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55" windowHeight="7530" activeTab="2"/>
  </bookViews>
  <sheets>
    <sheet name="1.9 " sheetId="1" r:id="rId1"/>
    <sheet name="1.9 Beneficiarios" sheetId="2" r:id="rId2"/>
    <sheet name="Detalle zumba " sheetId="3" r:id="rId3"/>
    <sheet name="Detalle Futbol " sheetId="4" r:id="rId4"/>
    <sheet name="Sala de maquinas " sheetId="5" r:id="rId5"/>
    <sheet name="voleibol " sheetId="6" r:id="rId6"/>
  </sheets>
  <definedNames>
    <definedName name="_xlnm.Print_Area" localSheetId="0">'1.9 '!$B$2:$N$21</definedName>
    <definedName name="_xlnm.Print_Area" localSheetId="1">'1.9 Beneficiarios'!$B$2:$I$2</definedName>
  </definedNames>
  <calcPr fullCalcOnLoad="1"/>
</workbook>
</file>

<file path=xl/sharedStrings.xml><?xml version="1.0" encoding="utf-8"?>
<sst xmlns="http://schemas.openxmlformats.org/spreadsheetml/2006/main" count="624" uniqueCount="592">
  <si>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</si>
  <si>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</si>
  <si>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</si>
  <si>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</si>
  <si>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</si>
  <si>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</si>
  <si>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</si>
  <si>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</si>
  <si>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</si>
  <si>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</si>
  <si>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</si>
  <si>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</si>
  <si>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</si>
  <si>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</si>
  <si>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</si>
  <si>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</si>
  <si>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Enlace a Servicio Competente</t>
  </si>
  <si>
    <t>Nomina de beneficiarios</t>
  </si>
  <si>
    <t>Enlace a Nómina de Beneficiarios</t>
  </si>
  <si>
    <t>Nombre Subsidio o Beneficio</t>
  </si>
  <si>
    <t>Buenas prácticas</t>
  </si>
  <si>
    <t>OFICINA DEL DEPORTE</t>
  </si>
  <si>
    <t>DEPORTE</t>
  </si>
  <si>
    <t>La Oficina de deportes trabaja con toda la comunidad de la comuna de Quinta de Tilcoco, fomerntando la participación de los diferentes sectores en actividades deportivas como:</t>
  </si>
  <si>
    <t>Talleres de Zumba</t>
  </si>
  <si>
    <t>Escuelas de Futbol.</t>
  </si>
  <si>
    <t>Oficina de deportes</t>
  </si>
  <si>
    <t>Oficina del Deporte</t>
  </si>
  <si>
    <t>Requisitos: No se postula, ya que este programa está abierto a toda la Comunidad de Quinta Tilcoco, en este programa pueden participar todos los grupos etarios.</t>
  </si>
  <si>
    <t>Al no haber periodo de Postulacion,  se organizan y planifican talleres, actividades y a su vez se trabaja con la organizaciones deportivas, se elaboran y se ejecutan proyectos, con la finalidad de brindar los espacios para que la Comunidad participe.</t>
  </si>
  <si>
    <t>Los criterios de evaluación se plasman a través del Plan Municipal de Deporte.</t>
  </si>
  <si>
    <t>Las evaluaciones y asignacion de Talleres, actividades  y todo lo relacionado con la Oficina del Deporte se realiza de forma, mensual y en algunos casos anuales. De acuardo a los resultados es como se van ejecutando los talleres y actividades.</t>
  </si>
  <si>
    <t>Fomentar el desarrollo de la vida saludable</t>
  </si>
  <si>
    <t>decreto</t>
  </si>
  <si>
    <t>Programas Deportivos</t>
  </si>
  <si>
    <t>NOMBRE TALLER O ACTIVIDAD</t>
  </si>
  <si>
    <t>DESCRIPCION ACTIVIDAD</t>
  </si>
  <si>
    <t>POBLACION OBJETIVO</t>
  </si>
  <si>
    <t>FUNCIONAMIENTO</t>
  </si>
  <si>
    <t>TODO EL AÑO</t>
  </si>
  <si>
    <t>N°1195</t>
  </si>
  <si>
    <t xml:space="preserve">TALLERES DE FUTBOL </t>
  </si>
  <si>
    <t xml:space="preserve">JOVENES Y ADULTOS (TOTAL 200 PERSONAS VENEFICIADAS) </t>
  </si>
  <si>
    <t xml:space="preserve">TALLER DE TAEKWONDO  </t>
  </si>
  <si>
    <t>JOVENES Y ADULTOS ( TOTAL 50 PERSONAS VENFICIADAS)</t>
  </si>
  <si>
    <t>ZUMBA</t>
  </si>
  <si>
    <t xml:space="preserve">SALA DE MAQUINAS </t>
  </si>
  <si>
    <t xml:space="preserve">JOVENES Y ADULTOS DE LA COMUNA </t>
  </si>
  <si>
    <t>JOVENES Y ADULTOS DE LA COMUNA (TOTAL 200 PERSONAS)</t>
  </si>
  <si>
    <t xml:space="preserve">ACTIVIDAD DEPORTIVA QUE PROMUEVE LA SALUD Y CALIDAD DE VIDA POR MEDIO DE LA PRÁCTICA DEPORTIVA, PROMOVIENDO LOS VALORES Y PRINCIPIOS PROPIOS DE LA PRÁCTICA DE ACTIVIDAD FÍSICA Y PERMITE LA SOCIALIZACIÓN DE  CADA SECTOR. </t>
  </si>
  <si>
    <t>ACTIVIDAD DEPORTIVA QUE PROMUEVE LA VIDA SANA POR MEDIO DE LOS VALORES Y  Y HABILIDADES ASOCIADAS A LOS DEPORTES COLECTIVOS. ESTOS TALLERES SE LLEVAN A CABO EN DIVERSAS LOCALIDADES DE LA COMUNA, GUACARHUE, QUINTA DE TILCOCO, EL HUAPI, CARRIZAL Y PUENTE ALTA.</t>
  </si>
  <si>
    <t xml:space="preserve">ACTIVIDAD DEPORTIVA QUE PROMUEVE LOS HÁBITOS DE VIDA SALUDABLE Y HÁBITOS ASOCIADOS A LOS DEPORTES INDIVIDUALES.  </t>
  </si>
  <si>
    <t xml:space="preserve">ESPACIO  ABIERTO A LA COMUNIDAD QUE BUSCA EL DESARROLLO FÍSICO DE LAS PERSONAS DE LA COMUNA, A CARGO DE MONITORES QUE MONITOREAN Y DIRIGEN EL TRABAJO DE  LAS PERSONAS QUE ASISTEN </t>
  </si>
  <si>
    <t xml:space="preserve">Quinta de tilcoco </t>
  </si>
  <si>
    <t>Parraguez Flavia</t>
  </si>
  <si>
    <t>REYES PIZARRO VALENTINA</t>
  </si>
  <si>
    <t>JESSICA GAETE</t>
  </si>
  <si>
    <t>DROGUETT MÓNICA</t>
  </si>
  <si>
    <t xml:space="preserve">Nombre </t>
  </si>
  <si>
    <t>Gimnasio</t>
  </si>
  <si>
    <t xml:space="preserve">Hogar de menores </t>
  </si>
  <si>
    <t>VARGAS MENESES DANAY</t>
  </si>
  <si>
    <t>CIFUENTES CERÓN JUDITH</t>
  </si>
  <si>
    <t>ROMERO ROMERO SOLEDAD</t>
  </si>
  <si>
    <t>SEPÚLVEDA URZÚA NURY</t>
  </si>
  <si>
    <t xml:space="preserve">SOLAN IBARRA IBARRA </t>
  </si>
  <si>
    <t>PINA CANCINO JENNIFER</t>
  </si>
  <si>
    <t xml:space="preserve">IRIARTE MENARES CAMILA </t>
  </si>
  <si>
    <t>VIVIANA DIAZ</t>
  </si>
  <si>
    <t xml:space="preserve">Karen G Manriquez Muñoz </t>
  </si>
  <si>
    <t xml:space="preserve">La Mocha </t>
  </si>
  <si>
    <t xml:space="preserve">Carla </t>
  </si>
  <si>
    <t>GLORIA LUCO</t>
  </si>
  <si>
    <t>Marcela Baeza</t>
  </si>
  <si>
    <t>Roxana Miranda</t>
  </si>
  <si>
    <t xml:space="preserve">Zumba </t>
  </si>
  <si>
    <t>Carrizal</t>
  </si>
  <si>
    <t>Diego Dinamarca Pavez</t>
  </si>
  <si>
    <t>Aldo Zamorano</t>
  </si>
  <si>
    <t>Ariel Silva</t>
  </si>
  <si>
    <t>Bastián Alarcón</t>
  </si>
  <si>
    <t>Bastián Horta</t>
  </si>
  <si>
    <t>Damián Meza</t>
  </si>
  <si>
    <t>Yilbert Vidal</t>
  </si>
  <si>
    <t>Felipe Catriñir</t>
  </si>
  <si>
    <t>Claudio Toro</t>
  </si>
  <si>
    <t>Felipe Dinamarca</t>
  </si>
  <si>
    <t>Felipe Jilberto</t>
  </si>
  <si>
    <t>Rene Acevedo</t>
  </si>
  <si>
    <t>Francisco Osorio</t>
  </si>
  <si>
    <t>Matías Curiante</t>
  </si>
  <si>
    <t>Luis Pezoa</t>
  </si>
  <si>
    <t>Matías Catriñir</t>
  </si>
  <si>
    <t>Rodrigo Salvatierra</t>
  </si>
  <si>
    <t>Tomás Camilla</t>
  </si>
  <si>
    <t>Erick Carvajal</t>
  </si>
  <si>
    <t xml:space="preserve">Nicolás Cáceres </t>
  </si>
  <si>
    <t xml:space="preserve">Daniel Venegas </t>
  </si>
  <si>
    <t xml:space="preserve">Guacarhue </t>
  </si>
  <si>
    <t>Cristian Gálvez</t>
  </si>
  <si>
    <t xml:space="preserve">Cristobal Fuenzalida </t>
  </si>
  <si>
    <t>Héctor Enrique</t>
  </si>
  <si>
    <t>Ian Olave</t>
  </si>
  <si>
    <t>Francisco Uribe</t>
  </si>
  <si>
    <t xml:space="preserve">Matías Vicentico </t>
  </si>
  <si>
    <t xml:space="preserve">Benjamín Vargas </t>
  </si>
  <si>
    <t>Benjamín Piña</t>
  </si>
  <si>
    <t xml:space="preserve">Matías Salazar </t>
  </si>
  <si>
    <t>Benjamín Droguete</t>
  </si>
  <si>
    <t xml:space="preserve">Cristian Maluenda </t>
  </si>
  <si>
    <t xml:space="preserve">Manuel Pinto </t>
  </si>
  <si>
    <t xml:space="preserve">Javier Castro </t>
  </si>
  <si>
    <t xml:space="preserve">Vicente Muñoz </t>
  </si>
  <si>
    <t xml:space="preserve">Héctor Naipan </t>
  </si>
  <si>
    <t xml:space="preserve">Orlando Fuentes </t>
  </si>
  <si>
    <t xml:space="preserve">Pablo Carriel </t>
  </si>
  <si>
    <t>Nahuel Vásquez</t>
  </si>
  <si>
    <t>Cristian Aguilera</t>
  </si>
  <si>
    <t xml:space="preserve">Luis Sandoval </t>
  </si>
  <si>
    <t xml:space="preserve">Sala de maquinas </t>
  </si>
  <si>
    <t xml:space="preserve">Gimnasio Quinta de Tilcoco </t>
  </si>
  <si>
    <t>Diego Tobar</t>
  </si>
  <si>
    <t>Victor Carrillo</t>
  </si>
  <si>
    <t xml:space="preserve">Felipe Ibarra </t>
  </si>
  <si>
    <t xml:space="preserve">Lucas Gamboa </t>
  </si>
  <si>
    <t xml:space="preserve">Cristofer Alegria </t>
  </si>
  <si>
    <t>Ignacio Muñoz</t>
  </si>
  <si>
    <t xml:space="preserve">Ramon Leon </t>
  </si>
  <si>
    <t>Erik Belmar</t>
  </si>
  <si>
    <t>Ricardo Pavez</t>
  </si>
  <si>
    <t xml:space="preserve">Ivan Orellana </t>
  </si>
  <si>
    <t xml:space="preserve">Franco Alarcon </t>
  </si>
  <si>
    <t>Flavio Paiva</t>
  </si>
  <si>
    <t xml:space="preserve">Sergio Maturana </t>
  </si>
  <si>
    <t xml:space="preserve">Benjamin Maturana </t>
  </si>
  <si>
    <t xml:space="preserve">Raul Arevalo </t>
  </si>
  <si>
    <t xml:space="preserve">Rene Dinamarca Sandoval </t>
  </si>
  <si>
    <t xml:space="preserve">Quinta de Tilcoco </t>
  </si>
  <si>
    <t>Franco Dinamarca</t>
  </si>
  <si>
    <t>Brandon Ibarra</t>
  </si>
  <si>
    <t>Justin Acuña</t>
  </si>
  <si>
    <t>Pablo Becerra</t>
  </si>
  <si>
    <t xml:space="preserve">Cristian Miranda </t>
  </si>
  <si>
    <t xml:space="preserve">Sebastian Duran </t>
  </si>
  <si>
    <t xml:space="preserve">Federico Palma </t>
  </si>
  <si>
    <t xml:space="preserve">Alex Duran </t>
  </si>
  <si>
    <t>Cesar Torres</t>
  </si>
  <si>
    <t xml:space="preserve">Gustavo Urrea </t>
  </si>
  <si>
    <t>Luis Madariaga</t>
  </si>
  <si>
    <t xml:space="preserve">Sebastian Lizama </t>
  </si>
  <si>
    <t>Joaquin Ogaz</t>
  </si>
  <si>
    <t xml:space="preserve">Gaspar Medina </t>
  </si>
  <si>
    <t xml:space="preserve">Felipe Valenzuela </t>
  </si>
  <si>
    <t xml:space="preserve">Diego Rojas </t>
  </si>
  <si>
    <t xml:space="preserve">Ignacio Jaña </t>
  </si>
  <si>
    <t>Renato Salvatierra</t>
  </si>
  <si>
    <t xml:space="preserve">Maximiliano Duran </t>
  </si>
  <si>
    <t xml:space="preserve">Leandro Carmona </t>
  </si>
  <si>
    <t xml:space="preserve">Sebastian Carmona </t>
  </si>
  <si>
    <t xml:space="preserve">Rodrigo Contreras </t>
  </si>
  <si>
    <t xml:space="preserve">Alberto Ogas Tobar </t>
  </si>
  <si>
    <t>Oscar Rivera</t>
  </si>
  <si>
    <t>Alex Muñoz</t>
  </si>
  <si>
    <t xml:space="preserve">Dyland Berrios </t>
  </si>
  <si>
    <t xml:space="preserve">Patricio Moreno </t>
  </si>
  <si>
    <t>Ramon Nuñez</t>
  </si>
  <si>
    <t xml:space="preserve">Cristian Vargas </t>
  </si>
  <si>
    <t xml:space="preserve">Mario Dinamarca </t>
  </si>
  <si>
    <t xml:space="preserve">Sebastian Cubillos </t>
  </si>
  <si>
    <t>Felipe Ortiz</t>
  </si>
  <si>
    <t>Edgardo Silva</t>
  </si>
  <si>
    <t>Ignacio Droguett</t>
  </si>
  <si>
    <t xml:space="preserve">Felipe Catalan </t>
  </si>
  <si>
    <t xml:space="preserve">Tomas Castro </t>
  </si>
  <si>
    <t xml:space="preserve">Pedro Galvez garcia </t>
  </si>
  <si>
    <t xml:space="preserve">Qinta de Tilcoco </t>
  </si>
  <si>
    <t>Bryan Miranda</t>
  </si>
  <si>
    <t xml:space="preserve">Héctor Oyarzun </t>
  </si>
  <si>
    <t>Domingo Contreras</t>
  </si>
  <si>
    <t>Guillermo Parraguez</t>
  </si>
  <si>
    <t xml:space="preserve">José Oyarzun </t>
  </si>
  <si>
    <t>Ignacio Parraguez</t>
  </si>
  <si>
    <t xml:space="preserve">Oliver Cornejo </t>
  </si>
  <si>
    <t xml:space="preserve">Diego Valenzuela </t>
  </si>
  <si>
    <t>Felipe Meza</t>
  </si>
  <si>
    <t>Duan Lopez</t>
  </si>
  <si>
    <t>Diego Diaz</t>
  </si>
  <si>
    <t>Daniel Diaz</t>
  </si>
  <si>
    <t xml:space="preserve">Eduardo Gilberto </t>
  </si>
  <si>
    <t xml:space="preserve">Patricio Zuñiga </t>
  </si>
  <si>
    <t>Ricardo Jerez</t>
  </si>
  <si>
    <t>Miguel Parraguez</t>
  </si>
  <si>
    <t xml:space="preserve">Jonathan Parra </t>
  </si>
  <si>
    <t xml:space="preserve">Fabian Eriza </t>
  </si>
  <si>
    <t xml:space="preserve">Pablo Figueroa </t>
  </si>
  <si>
    <t xml:space="preserve">Edison Zamora Peña </t>
  </si>
  <si>
    <t xml:space="preserve">La Puente Alta </t>
  </si>
  <si>
    <t xml:space="preserve">Marcelo Bravo </t>
  </si>
  <si>
    <t xml:space="preserve">Carlos Barros </t>
  </si>
  <si>
    <t>Damian Carmona</t>
  </si>
  <si>
    <t xml:space="preserve">Sebastian Diaz </t>
  </si>
  <si>
    <t>Benjamin Perez</t>
  </si>
  <si>
    <t xml:space="preserve">Nahuel Zamora </t>
  </si>
  <si>
    <t xml:space="preserve">Fernando Galvez </t>
  </si>
  <si>
    <t xml:space="preserve">Tomas Ponce </t>
  </si>
  <si>
    <t xml:space="preserve">Joaquin Barraza </t>
  </si>
  <si>
    <t xml:space="preserve">Nicolas Ormazabal </t>
  </si>
  <si>
    <t>Ruben Martines</t>
  </si>
  <si>
    <t xml:space="preserve">Tomas Cariz </t>
  </si>
  <si>
    <t xml:space="preserve">Lucas Castro </t>
  </si>
  <si>
    <t xml:space="preserve">Joaquin Carmona </t>
  </si>
  <si>
    <t xml:space="preserve">Benjamin Aros </t>
  </si>
  <si>
    <t xml:space="preserve">Diego Ogas </t>
  </si>
  <si>
    <t xml:space="preserve">Tiare Catro </t>
  </si>
  <si>
    <t>Tomas Gonzales</t>
  </si>
  <si>
    <t>Joaquin Perez</t>
  </si>
  <si>
    <t>Felipe Cariz</t>
  </si>
  <si>
    <t xml:space="preserve">Francesca Aros </t>
  </si>
  <si>
    <t xml:space="preserve">Daniel Aros </t>
  </si>
  <si>
    <t xml:space="preserve">Franco Urrea </t>
  </si>
  <si>
    <t xml:space="preserve">Joaquin Ramos </t>
  </si>
  <si>
    <t xml:space="preserve">Edgar Urra </t>
  </si>
  <si>
    <t xml:space="preserve">Victor Carrillo </t>
  </si>
  <si>
    <t>Julian Diaz</t>
  </si>
  <si>
    <t xml:space="preserve">Claudio Maturana </t>
  </si>
  <si>
    <t>Diego Perez</t>
  </si>
  <si>
    <t xml:space="preserve">Ignacio Vargas </t>
  </si>
  <si>
    <t>David Ojeda</t>
  </si>
  <si>
    <t xml:space="preserve">Erik Belmar </t>
  </si>
  <si>
    <t xml:space="preserve">Nicolas Palma </t>
  </si>
  <si>
    <t xml:space="preserve">Marcelo Caro </t>
  </si>
  <si>
    <t xml:space="preserve">Cristian Villegas </t>
  </si>
  <si>
    <t xml:space="preserve">Felipe Pizarro </t>
  </si>
  <si>
    <t>Sairo Zamora</t>
  </si>
  <si>
    <t xml:space="preserve">Carlos Navarro </t>
  </si>
  <si>
    <t xml:space="preserve">Agustin Carvajal </t>
  </si>
  <si>
    <t xml:space="preserve">Julian Pizarro </t>
  </si>
  <si>
    <t>Nik Olea</t>
  </si>
  <si>
    <t xml:space="preserve">Sebastian Huala </t>
  </si>
  <si>
    <t xml:space="preserve">Bastian Jimenez </t>
  </si>
  <si>
    <t xml:space="preserve">Eduardo Ogas </t>
  </si>
  <si>
    <t xml:space="preserve">Matias Osorio </t>
  </si>
  <si>
    <t xml:space="preserve">Martin Ortis </t>
  </si>
  <si>
    <t>Kevin Arce</t>
  </si>
  <si>
    <t xml:space="preserve">Sebastian Catalan </t>
  </si>
  <si>
    <t xml:space="preserve">Tomas Vidal </t>
  </si>
  <si>
    <t xml:space="preserve">Victor Rosales </t>
  </si>
  <si>
    <t xml:space="preserve">Eduardo Olaea </t>
  </si>
  <si>
    <t>Joaquin Olea</t>
  </si>
  <si>
    <t xml:space="preserve">Sandro Carrasco </t>
  </si>
  <si>
    <t xml:space="preserve">Benjamin Gonzalez </t>
  </si>
  <si>
    <t xml:space="preserve">Maximiliano Carvajal </t>
  </si>
  <si>
    <t xml:space="preserve">David Muñoz </t>
  </si>
  <si>
    <t xml:space="preserve">Maximiliano Maturna </t>
  </si>
  <si>
    <t>Numero de niños</t>
  </si>
  <si>
    <t xml:space="preserve">Talleres de Baile </t>
  </si>
  <si>
    <t xml:space="preserve">Danilo Painevilo </t>
  </si>
  <si>
    <t xml:space="preserve">Bernardita Burgos </t>
  </si>
  <si>
    <t>Josefina Peñaloza</t>
  </si>
  <si>
    <t xml:space="preserve">Lucia Garcia </t>
  </si>
  <si>
    <t xml:space="preserve">Macarena Palacios </t>
  </si>
  <si>
    <t xml:space="preserve">Sebastian Turner </t>
  </si>
  <si>
    <t>ROSARIO QUINTANILLA</t>
  </si>
  <si>
    <t>KAREN URZUA</t>
  </si>
  <si>
    <t>MARGARITA FUENZALIDA</t>
  </si>
  <si>
    <t>MARIA ELENA BUSTOS</t>
  </si>
  <si>
    <t>KAREN MATURANA</t>
  </si>
  <si>
    <t>SOFIA GARRIDO</t>
  </si>
  <si>
    <t>YOLANDA SOTO</t>
  </si>
  <si>
    <t>MARCELA PEREZ</t>
  </si>
  <si>
    <t>MABEL LIZANA</t>
  </si>
  <si>
    <t>AMAYA BERRIOS</t>
  </si>
  <si>
    <t>ELIZABETH GONZALEZ</t>
  </si>
  <si>
    <t>FRANCISCA BOBADILLA</t>
  </si>
  <si>
    <t>YAZMIN ALARCON</t>
  </si>
  <si>
    <t>AMERICA SILVA</t>
  </si>
  <si>
    <t xml:space="preserve">Loreto Jorquera Bustos </t>
  </si>
  <si>
    <t>Carmen Caceres Perez</t>
  </si>
  <si>
    <t>Monica Villaseca</t>
  </si>
  <si>
    <t xml:space="preserve">Liliana Perez </t>
  </si>
  <si>
    <t xml:space="preserve">Belen Jorquera </t>
  </si>
  <si>
    <t>Rosa Aviles</t>
  </si>
  <si>
    <t>Talleres de actividad física</t>
  </si>
  <si>
    <t>Nombre</t>
  </si>
  <si>
    <t xml:space="preserve">Adrian villlanueva Olea </t>
  </si>
  <si>
    <t xml:space="preserve">Alto del Rio </t>
  </si>
  <si>
    <t>Esperanza R</t>
  </si>
  <si>
    <t>Daniel R</t>
  </si>
  <si>
    <t>Damian M</t>
  </si>
  <si>
    <t>Eric C</t>
  </si>
  <si>
    <t>Marco R</t>
  </si>
  <si>
    <t>Jordan G</t>
  </si>
  <si>
    <t>Luis P</t>
  </si>
  <si>
    <t>Lucas C</t>
  </si>
  <si>
    <t>Kevin A</t>
  </si>
  <si>
    <t>Francisco O</t>
  </si>
  <si>
    <t>Carlos G</t>
  </si>
  <si>
    <t>Valentin E</t>
  </si>
  <si>
    <t xml:space="preserve">Joaquin </t>
  </si>
  <si>
    <t>Octavio R</t>
  </si>
  <si>
    <t>Felipe O</t>
  </si>
  <si>
    <t>Juan M</t>
  </si>
  <si>
    <t>Pablo T</t>
  </si>
  <si>
    <t>Marcela Parraguez</t>
  </si>
  <si>
    <t>Heidi Bravo</t>
  </si>
  <si>
    <t>Viviana Villar</t>
  </si>
  <si>
    <t>Juan Diaz</t>
  </si>
  <si>
    <t xml:space="preserve">Jenifer Zavala </t>
  </si>
  <si>
    <t>Cecilia Muñoz</t>
  </si>
  <si>
    <t>Maribel Horta</t>
  </si>
  <si>
    <t xml:space="preserve">Jonathan Bravo </t>
  </si>
  <si>
    <t xml:space="preserve">Oriana Rivero </t>
  </si>
  <si>
    <t xml:space="preserve">Estefania Arroyo </t>
  </si>
  <si>
    <t xml:space="preserve">Lorena Piña </t>
  </si>
  <si>
    <t xml:space="preserve">Fernanda Bascuñan </t>
  </si>
  <si>
    <t xml:space="preserve">Erika Bustamante </t>
  </si>
  <si>
    <t xml:space="preserve">Pia Salina </t>
  </si>
  <si>
    <t xml:space="preserve">Daniela Ormazabal </t>
  </si>
  <si>
    <t>Daniela Fuentez</t>
  </si>
  <si>
    <t>Marcela Fuentez</t>
  </si>
  <si>
    <t>Angela Gomez</t>
  </si>
  <si>
    <t xml:space="preserve">Elena Venegas </t>
  </si>
  <si>
    <t>Wilson Perez</t>
  </si>
  <si>
    <t xml:space="preserve">Jaqueline Garcia </t>
  </si>
  <si>
    <t xml:space="preserve">Fernanda Carrasco </t>
  </si>
  <si>
    <t xml:space="preserve">Laura Bustamante </t>
  </si>
  <si>
    <t xml:space="preserve">Derenisse Olave </t>
  </si>
  <si>
    <t>Denise Parraguez</t>
  </si>
  <si>
    <t>Juan Maturana</t>
  </si>
  <si>
    <t xml:space="preserve">Claudia tobar </t>
  </si>
  <si>
    <t>Maria  Rodriguez</t>
  </si>
  <si>
    <t xml:space="preserve">Maria salas </t>
  </si>
  <si>
    <t xml:space="preserve">Valeria Bastias </t>
  </si>
  <si>
    <t xml:space="preserve">Lorena Jaque </t>
  </si>
  <si>
    <t>Maricia Diaz</t>
  </si>
  <si>
    <t xml:space="preserve">Fernanda Rojas </t>
  </si>
  <si>
    <t>Fernanda Gonzalez</t>
  </si>
  <si>
    <t xml:space="preserve">Macarena Bustos </t>
  </si>
  <si>
    <t xml:space="preserve">Patricia Mirand </t>
  </si>
  <si>
    <t xml:space="preserve">Pamela Ormazabal </t>
  </si>
  <si>
    <t xml:space="preserve">Katherine Amaya </t>
  </si>
  <si>
    <t xml:space="preserve">Pilar Padilla </t>
  </si>
  <si>
    <t>Catalina Parraguez</t>
  </si>
  <si>
    <t>Rocio Torres</t>
  </si>
  <si>
    <t xml:space="preserve">Denis Quintanilla </t>
  </si>
  <si>
    <t xml:space="preserve">Consuelo Ormazabal </t>
  </si>
  <si>
    <t xml:space="preserve">Alejandra Maturana </t>
  </si>
  <si>
    <t xml:space="preserve">Sara Gaete </t>
  </si>
  <si>
    <t xml:space="preserve">Aylin Sandobal </t>
  </si>
  <si>
    <t xml:space="preserve">Leticia Cardenas </t>
  </si>
  <si>
    <t xml:space="preserve">Skarlett Pedreros </t>
  </si>
  <si>
    <t>Karla Silva</t>
  </si>
  <si>
    <t xml:space="preserve">Maria Line </t>
  </si>
  <si>
    <t xml:space="preserve">Marcela Parraguez </t>
  </si>
  <si>
    <t xml:space="preserve">Andres Palacios </t>
  </si>
  <si>
    <t xml:space="preserve">Diane Palma </t>
  </si>
  <si>
    <t>Genesis Vidal</t>
  </si>
  <si>
    <t xml:space="preserve">Nicolas Tobar </t>
  </si>
  <si>
    <t xml:space="preserve">BrYan Morales </t>
  </si>
  <si>
    <t xml:space="preserve">Marta Gonzalez </t>
  </si>
  <si>
    <t xml:space="preserve">Mariana Camilo </t>
  </si>
  <si>
    <t xml:space="preserve">Romina Castro </t>
  </si>
  <si>
    <t>Consuelo Silva</t>
  </si>
  <si>
    <t xml:space="preserve">Patricia Garrido </t>
  </si>
  <si>
    <t>Elizabeth Arrau</t>
  </si>
  <si>
    <t xml:space="preserve">taller de voleibol </t>
  </si>
  <si>
    <t xml:space="preserve">Actividad de iniciación deportiva, que se enmarcara como actividad complementaria al desarrollo integral de los niños y niñas de la comuna, que utiliza las virtudes propias de las actividades deportivas de colaboración y oposición, utilizando valores como trabajo en equipo, responsabilidad entre otras en la formación de los niños participantes del taller </t>
  </si>
  <si>
    <t xml:space="preserve">Niños de 10 a 15 años </t>
  </si>
  <si>
    <t xml:space="preserve">Taller de voleibol </t>
  </si>
  <si>
    <t xml:space="preserve">Gimnasio Municipal </t>
  </si>
  <si>
    <t>Yohana Salinas</t>
  </si>
  <si>
    <t xml:space="preserve">Martina Arancibia </t>
  </si>
  <si>
    <t>Marcela Barrera</t>
  </si>
  <si>
    <t xml:space="preserve">Monserrat Guerrero </t>
  </si>
  <si>
    <t>Joaquín Díaz</t>
  </si>
  <si>
    <t xml:space="preserve">Ignacio Diaz </t>
  </si>
  <si>
    <t xml:space="preserve">club deportivo San Luis </t>
  </si>
  <si>
    <t>Nicolás Torres</t>
  </si>
  <si>
    <t>Matías González</t>
  </si>
  <si>
    <t>Benjamín Núñez</t>
  </si>
  <si>
    <t>Guido cornejo</t>
  </si>
  <si>
    <t>Maximiliano Maturana</t>
  </si>
  <si>
    <t>Nicolás Piñero</t>
  </si>
  <si>
    <t>Carlos Bustamante</t>
  </si>
  <si>
    <t>Benjamín Bustamante</t>
  </si>
  <si>
    <t>María Bustamante</t>
  </si>
  <si>
    <t>Patricio Quiroz</t>
  </si>
  <si>
    <t>Justin acuña</t>
  </si>
  <si>
    <t>Martin González</t>
  </si>
  <si>
    <t>Pedro Ibarra</t>
  </si>
  <si>
    <t>Joaquín Salvatierra</t>
  </si>
  <si>
    <t>Felipe aguayo</t>
  </si>
  <si>
    <t>Tomas Rodríguez</t>
  </si>
  <si>
    <t>Benjamín Sepúlveda</t>
  </si>
  <si>
    <t>Dayrin Díaz</t>
  </si>
  <si>
    <t>Martin Sepúlveda</t>
  </si>
  <si>
    <t>Noemí Manríquez</t>
  </si>
  <si>
    <t xml:space="preserve">Sebastián Carmona </t>
  </si>
  <si>
    <t xml:space="preserve">Marcos Gálvez </t>
  </si>
  <si>
    <t xml:space="preserve">Constanza Contreras </t>
  </si>
  <si>
    <t xml:space="preserve">Benjamín Salas </t>
  </si>
  <si>
    <t>Ian Núñez</t>
  </si>
  <si>
    <t xml:space="preserve">Massiel Guzmán </t>
  </si>
  <si>
    <t>Roció Pérez</t>
  </si>
  <si>
    <t>Quinta  Tilcoco</t>
  </si>
  <si>
    <t xml:space="preserve">Rosa Crrasco </t>
  </si>
  <si>
    <t>Araceli Jorquera</t>
  </si>
  <si>
    <t xml:space="preserve">Nicole Belmar </t>
  </si>
  <si>
    <t xml:space="preserve">Isidora Belmar </t>
  </si>
  <si>
    <t xml:space="preserve">Naidee Serano </t>
  </si>
  <si>
    <t xml:space="preserve">Ilse Rojas </t>
  </si>
  <si>
    <t xml:space="preserve">Vitalia riveros </t>
  </si>
  <si>
    <t xml:space="preserve">Pamela Alvarado </t>
  </si>
  <si>
    <t xml:space="preserve">Leonor riveros </t>
  </si>
  <si>
    <t xml:space="preserve">Sara  Morales </t>
  </si>
  <si>
    <t>Beatris Alarcon</t>
  </si>
  <si>
    <t xml:space="preserve">Danitza Piña </t>
  </si>
  <si>
    <t xml:space="preserve">Vanessa Carrasco </t>
  </si>
  <si>
    <t>Carolina Peña</t>
  </si>
  <si>
    <t>Millaray Consuelo</t>
  </si>
  <si>
    <t>Vanessa Carrasco</t>
  </si>
  <si>
    <t xml:space="preserve">Nicole  Belmar </t>
  </si>
  <si>
    <t>Liliana Pavez</t>
  </si>
  <si>
    <t>Paulina Lara</t>
  </si>
  <si>
    <t>Naidee Serrano</t>
  </si>
  <si>
    <t xml:space="preserve">Fernanda Espinoza </t>
  </si>
  <si>
    <t>Ilse Rojas</t>
  </si>
  <si>
    <t>Vitalia Riveros</t>
  </si>
  <si>
    <t>Pamela Alvarado</t>
  </si>
  <si>
    <t>Leonor Riveros</t>
  </si>
  <si>
    <t>Carmen Gloria Caceres</t>
  </si>
  <si>
    <t>Sara Morales</t>
  </si>
  <si>
    <t xml:space="preserve">Florencia Gamboa </t>
  </si>
  <si>
    <t>Sandra Mora</t>
  </si>
  <si>
    <t xml:space="preserve">Berta Ponce </t>
  </si>
  <si>
    <t xml:space="preserve">Macarena Ogaz </t>
  </si>
  <si>
    <t>FLORENCIA LOBOS CAMPOS</t>
  </si>
  <si>
    <t>CONSTANZA ROSAS CÁCERES</t>
  </si>
  <si>
    <t>CRISTINA BARRERA</t>
  </si>
  <si>
    <t>TAPIA SOTELO CONSTANZA</t>
  </si>
  <si>
    <t xml:space="preserve">RODRÍGUEZ KRISHNA </t>
  </si>
  <si>
    <t>ÁNGELA VARGAS</t>
  </si>
  <si>
    <t>BUSTOS PINO MAITE</t>
  </si>
  <si>
    <t>ARROS CÁRDENAS JULIANA</t>
  </si>
  <si>
    <t>SEPÚLVEDA GONZÁLEZ NALLELY</t>
  </si>
  <si>
    <t>Marjorie LABBE</t>
  </si>
  <si>
    <t>IRENE PADILLA</t>
  </si>
  <si>
    <t>NADIA PADILLA</t>
  </si>
  <si>
    <t>MAIRA NAVARETE</t>
  </si>
  <si>
    <t>FRANCISCA VALENZUELA</t>
  </si>
  <si>
    <t>BÁRBARA VEGA</t>
  </si>
  <si>
    <t>ANDREA AGUILERA</t>
  </si>
  <si>
    <t>NATACHA OLIVARES</t>
  </si>
  <si>
    <t>SAMARIA TORRES</t>
  </si>
  <si>
    <t>IRMA REYES</t>
  </si>
  <si>
    <t xml:space="preserve">FRANCISCA CASTILLO </t>
  </si>
  <si>
    <t>ALEJANDRA SILVA</t>
  </si>
  <si>
    <t>ÁNGELA PALMA</t>
  </si>
  <si>
    <t>MARCELA FUENTES</t>
  </si>
  <si>
    <t>KATHERINE GONZÁLEZ</t>
  </si>
  <si>
    <t>SUSANA FUENTES</t>
  </si>
  <si>
    <t>MARCELA GUZMÁN</t>
  </si>
  <si>
    <t>FERNANDA ROJAS</t>
  </si>
  <si>
    <t>JOSEFA RAMOS</t>
  </si>
  <si>
    <t>EVELYN ROJAS</t>
  </si>
  <si>
    <t>VALESKA REYES</t>
  </si>
  <si>
    <t>KATERIN CONTRERAS</t>
  </si>
  <si>
    <t>FLORES SOTO KATHERINE</t>
  </si>
  <si>
    <t>NOELIA FUENZALIDA</t>
  </si>
  <si>
    <t>FRANCESCA CARVAJAL</t>
  </si>
  <si>
    <t>JOSEFA CORNEJO</t>
  </si>
  <si>
    <t>CYNTHIA VARGAS</t>
  </si>
  <si>
    <t xml:space="preserve">Marzo a Diciembre </t>
  </si>
  <si>
    <t>Benjamin Arce</t>
  </si>
  <si>
    <t xml:space="preserve">Ricardo Ogas </t>
  </si>
  <si>
    <t xml:space="preserve">Javier Astudillo </t>
  </si>
  <si>
    <t xml:space="preserve">Diego Muñoz </t>
  </si>
  <si>
    <t>Rodrigo Borquez</t>
  </si>
  <si>
    <t xml:space="preserve">Amaro Moscoso </t>
  </si>
  <si>
    <t>Jose Sanchez</t>
  </si>
  <si>
    <t xml:space="preserve">Alvaro Gaete </t>
  </si>
  <si>
    <t>Tomas Parraguez</t>
  </si>
  <si>
    <t xml:space="preserve">Joaquin Arce </t>
  </si>
  <si>
    <t xml:space="preserve">Cristofer Pizarro </t>
  </si>
  <si>
    <t xml:space="preserve">Victor Gaete </t>
  </si>
  <si>
    <t xml:space="preserve">Martin Quezada </t>
  </si>
  <si>
    <t xml:space="preserve">Cesar Ogas </t>
  </si>
  <si>
    <t xml:space="preserve">Neftali Padilla </t>
  </si>
  <si>
    <t>Diego Soto</t>
  </si>
  <si>
    <t xml:space="preserve">Santa Irene del Huapi </t>
  </si>
  <si>
    <t xml:space="preserve">LA VIÑA </t>
  </si>
  <si>
    <t>Dylan Pérez</t>
  </si>
  <si>
    <t>Dayan Rodríguez</t>
  </si>
  <si>
    <t xml:space="preserve">Valentín Cabello </t>
  </si>
  <si>
    <t xml:space="preserve">Guillermo Rojas </t>
  </si>
  <si>
    <t xml:space="preserve">Manuel Hernández </t>
  </si>
  <si>
    <t xml:space="preserve">Felipe Mardones </t>
  </si>
  <si>
    <t xml:space="preserve">Alexis Canales </t>
  </si>
  <si>
    <t xml:space="preserve">Brandon Muñoz </t>
  </si>
  <si>
    <t xml:space="preserve">Leonardo Huenupil </t>
  </si>
  <si>
    <t xml:space="preserve">Bastian Olivas </t>
  </si>
  <si>
    <t>Vicente Parraguez</t>
  </si>
  <si>
    <t xml:space="preserve">José Silva </t>
  </si>
  <si>
    <t xml:space="preserve">José Tomas Rivas </t>
  </si>
  <si>
    <t xml:space="preserve">Renato Valenzuela </t>
  </si>
  <si>
    <t>Joaquín Gálvez</t>
  </si>
  <si>
    <t>Axer Lopez</t>
  </si>
  <si>
    <t xml:space="preserve">Jeremi Troncoso </t>
  </si>
  <si>
    <t xml:space="preserve">Martin Lizana </t>
  </si>
  <si>
    <t xml:space="preserve">Damian Vidal </t>
  </si>
  <si>
    <t xml:space="preserve">Adolfo Alegria </t>
  </si>
  <si>
    <t xml:space="preserve">Martin Palacios </t>
  </si>
  <si>
    <t xml:space="preserve">Alan Soto </t>
  </si>
  <si>
    <t xml:space="preserve">Reimundo Zuñiga </t>
  </si>
  <si>
    <t xml:space="preserve">Caylloma </t>
  </si>
  <si>
    <t xml:space="preserve">Jordán Valenzuela </t>
  </si>
  <si>
    <t>Diego Fuenzalida</t>
  </si>
  <si>
    <t>Luciano Morales</t>
  </si>
  <si>
    <t xml:space="preserve">Jonathan Calviqueo </t>
  </si>
  <si>
    <t>Jon Martinez</t>
  </si>
  <si>
    <t xml:space="preserve">Fernando Valdebenito </t>
  </si>
  <si>
    <t>Bastian Fuentes</t>
  </si>
  <si>
    <t xml:space="preserve">Jeremy Carvacho </t>
  </si>
  <si>
    <t>José Gálvez</t>
  </si>
  <si>
    <t xml:space="preserve">Damián Cabrera </t>
  </si>
  <si>
    <t xml:space="preserve">Benjamín Soto </t>
  </si>
  <si>
    <t xml:space="preserve">Felipe Torres </t>
  </si>
  <si>
    <t xml:space="preserve">Victor Torres </t>
  </si>
  <si>
    <t xml:space="preserve">Cristian Arévalo </t>
  </si>
  <si>
    <t xml:space="preserve">Rodrigo Fernández </t>
  </si>
  <si>
    <t>ROBERTO FUENTES</t>
  </si>
  <si>
    <t>OSVALDO GONZALEZ</t>
  </si>
  <si>
    <t>ANDRES CARRASCO</t>
  </si>
  <si>
    <t>FRANCO BOBADILLA</t>
  </si>
  <si>
    <t>JONATHAN RAMIREZ</t>
  </si>
  <si>
    <t>FABIAN CASTRO</t>
  </si>
  <si>
    <t>CRISTOBAL CASTRO</t>
  </si>
  <si>
    <t>CRISTOBAL PALMA</t>
  </si>
  <si>
    <t>CAMILO RAMIREZ</t>
  </si>
  <si>
    <t>JUAN ZAMORANO</t>
  </si>
  <si>
    <t>SEBASTIAN FAUNE</t>
  </si>
  <si>
    <t>CARLOS NUÑEZ</t>
  </si>
  <si>
    <t>BORIS ARAYA</t>
  </si>
  <si>
    <t>VICTOR ARCE</t>
  </si>
  <si>
    <t>RAUL PAVEZ</t>
  </si>
  <si>
    <t>FELIPE ALARCON</t>
  </si>
  <si>
    <t>LUIS SOTO</t>
  </si>
  <si>
    <t>SEBASTIAN CARMONA</t>
  </si>
  <si>
    <t>MATIAS CURIANTE</t>
  </si>
  <si>
    <t>CARLOS URZUA</t>
  </si>
  <si>
    <t>JORGE FUENZALIDA</t>
  </si>
  <si>
    <t xml:space="preserve">la Estacada </t>
  </si>
  <si>
    <t xml:space="preserve">Mauricio Camilo </t>
  </si>
  <si>
    <t xml:space="preserve">Gabriela Mistral </t>
  </si>
  <si>
    <t>Patricia Núñez</t>
  </si>
  <si>
    <t>Bernarda Valenzuela</t>
  </si>
  <si>
    <t>Yesenia Núñez</t>
  </si>
  <si>
    <t>Ema González</t>
  </si>
  <si>
    <t>Melissa Navarro</t>
  </si>
  <si>
    <t>Elizabeth Navarro</t>
  </si>
  <si>
    <t>Nicole Riveros</t>
  </si>
  <si>
    <t>Ximena Valenzuela</t>
  </si>
  <si>
    <t>Catalina Torres</t>
  </si>
  <si>
    <t>Amanda Torres</t>
  </si>
  <si>
    <t>Maricela Rojas</t>
  </si>
  <si>
    <t>Vanessa Cornejo</t>
  </si>
  <si>
    <t>Angélica Torres</t>
  </si>
  <si>
    <t>Jessica Trujillo</t>
  </si>
  <si>
    <t>Franchesca Pulgar</t>
  </si>
  <si>
    <t>Elizabeth Medina</t>
  </si>
  <si>
    <t>Bárbara González</t>
  </si>
  <si>
    <t>Jenifer Aguilar</t>
  </si>
  <si>
    <t>Lizet Becerra</t>
  </si>
  <si>
    <t xml:space="preserve">Estacada </t>
  </si>
  <si>
    <t>SCARLETT ROSALES SILVA</t>
  </si>
  <si>
    <t>ALEXANDRA ROSALES</t>
  </si>
  <si>
    <t>SANDRA SILVA</t>
  </si>
  <si>
    <t>CAMILA CURIANTE</t>
  </si>
  <si>
    <t>CAMILA HAX</t>
  </si>
  <si>
    <t>SANDRA MAÑAN</t>
  </si>
  <si>
    <t>PATRICIA MIRANDA</t>
  </si>
  <si>
    <t>AMARAL GONZALEZ</t>
  </si>
  <si>
    <t>MARIELA CANDIA</t>
  </si>
  <si>
    <t>EDITH MIRANDA</t>
  </si>
  <si>
    <t>JOICY PALACIOS</t>
  </si>
  <si>
    <t>VALENTINA GALVEZ</t>
  </si>
  <si>
    <t>RAQUEL FARIAS</t>
  </si>
  <si>
    <t>URZULA ROMANTE</t>
  </si>
  <si>
    <t>MARIA PALMA</t>
  </si>
  <si>
    <t>MARCELA OSORIO</t>
  </si>
  <si>
    <t>MARIA CARVAJAL PRIETO</t>
  </si>
  <si>
    <t>BARBARA ROSALES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</si>
</sst>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340A]dddd\,\ dd&quot; de &quot;mmmm&quot; de &quot;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Arial "/>
      <family val="0"/>
    </font>
    <font>
      <sz val="8"/>
      <color indexed="8"/>
      <name val="Arial 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mbria"/>
      <family val="1"/>
    </font>
    <font>
      <sz val="11"/>
      <name val="Calibri"/>
      <family val="2"/>
    </font>
    <font>
      <u val="single"/>
      <sz val="12"/>
      <color indexed="8"/>
      <name val="Calibri"/>
      <family val="2"/>
    </font>
    <font>
      <sz val="12"/>
      <color indexed="9"/>
      <name val="Calibri"/>
      <family val="2"/>
    </font>
    <font>
      <b/>
      <sz val="36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2"/>
      <color theme="1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theme="1"/>
      <name val="Cambria"/>
      <family val="1"/>
    </font>
    <font>
      <b/>
      <sz val="36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202">
    <xf numFmtId="0" fontId="0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6" fillId="0" borderId="10" xfId="45" applyBorder="1" applyAlignment="1" applyProtection="1">
      <alignment horizontal="center" vertical="center"/>
      <protection/>
    </xf>
    <xf numFmtId="0" fontId="57" fillId="0" borderId="0" xfId="0" applyFont="1" applyAlignment="1">
      <alignment/>
    </xf>
    <xf numFmtId="0" fontId="57" fillId="0" borderId="0" xfId="0" applyFont="1" applyAlignment="1">
      <alignment horizontal="left" vertical="center"/>
    </xf>
    <xf numFmtId="0" fontId="25" fillId="0" borderId="0" xfId="0" applyFont="1" applyAlignment="1">
      <alignment/>
    </xf>
    <xf numFmtId="0" fontId="57" fillId="0" borderId="0" xfId="0" applyFont="1" applyBorder="1" applyAlignment="1">
      <alignment horizontal="center"/>
    </xf>
    <xf numFmtId="0" fontId="26" fillId="33" borderId="11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/>
    </xf>
    <xf numFmtId="0" fontId="27" fillId="33" borderId="12" xfId="0" applyFont="1" applyFill="1" applyBorder="1" applyAlignment="1">
      <alignment horizontal="left" vertical="center" wrapText="1"/>
    </xf>
    <xf numFmtId="0" fontId="27" fillId="33" borderId="13" xfId="0" applyFont="1" applyFill="1" applyBorder="1" applyAlignment="1">
      <alignment horizontal="left" vertical="center" wrapText="1"/>
    </xf>
    <xf numFmtId="0" fontId="28" fillId="34" borderId="14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58" fillId="0" borderId="10" xfId="45" applyFont="1" applyBorder="1" applyAlignment="1" applyProtection="1">
      <alignment horizontal="center" vertical="center"/>
      <protection/>
    </xf>
    <xf numFmtId="0" fontId="57" fillId="0" borderId="0" xfId="0" applyFont="1" applyAlignment="1">
      <alignment horizontal="center"/>
    </xf>
    <xf numFmtId="0" fontId="28" fillId="34" borderId="10" xfId="0" applyFont="1" applyFill="1" applyBorder="1" applyAlignment="1">
      <alignment horizontal="center" vertical="center" wrapText="1"/>
    </xf>
    <xf numFmtId="0" fontId="28" fillId="35" borderId="14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8" fillId="35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9" fillId="0" borderId="11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28" fillId="35" borderId="14" xfId="0" applyFont="1" applyFill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0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14" fontId="46" fillId="0" borderId="10" xfId="45" applyNumberForma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8" xfId="0" applyFill="1" applyBorder="1" applyAlignment="1">
      <alignment/>
    </xf>
    <xf numFmtId="0" fontId="56" fillId="0" borderId="31" xfId="0" applyFont="1" applyBorder="1" applyAlignment="1">
      <alignment/>
    </xf>
    <xf numFmtId="0" fontId="56" fillId="0" borderId="29" xfId="0" applyFont="1" applyBorder="1" applyAlignment="1">
      <alignment/>
    </xf>
    <xf numFmtId="0" fontId="56" fillId="0" borderId="30" xfId="0" applyFont="1" applyBorder="1" applyAlignment="1">
      <alignment/>
    </xf>
    <xf numFmtId="14" fontId="4" fillId="0" borderId="20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0" fillId="0" borderId="33" xfId="0" applyBorder="1" applyAlignment="1">
      <alignment horizontal="center"/>
    </xf>
    <xf numFmtId="0" fontId="61" fillId="0" borderId="10" xfId="0" applyFont="1" applyBorder="1" applyAlignment="1">
      <alignment horizontal="justify" vertical="center"/>
    </xf>
    <xf numFmtId="0" fontId="0" fillId="0" borderId="10" xfId="0" applyBorder="1" applyAlignment="1">
      <alignment horizontal="center" vertical="center" wrapText="1"/>
    </xf>
    <xf numFmtId="0" fontId="62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 vertical="center"/>
    </xf>
    <xf numFmtId="0" fontId="61" fillId="0" borderId="34" xfId="0" applyFont="1" applyBorder="1" applyAlignment="1">
      <alignment horizontal="justify" vertical="center"/>
    </xf>
    <xf numFmtId="0" fontId="61" fillId="0" borderId="35" xfId="0" applyFont="1" applyBorder="1" applyAlignment="1">
      <alignment horizontal="justify" vertical="center"/>
    </xf>
    <xf numFmtId="0" fontId="0" fillId="0" borderId="35" xfId="0" applyBorder="1" applyAlignment="1">
      <alignment horizontal="center" vertical="center" wrapText="1"/>
    </xf>
    <xf numFmtId="0" fontId="62" fillId="0" borderId="35" xfId="0" applyFont="1" applyBorder="1" applyAlignment="1">
      <alignment horizontal="center"/>
    </xf>
    <xf numFmtId="0" fontId="61" fillId="0" borderId="27" xfId="0" applyFont="1" applyBorder="1" applyAlignment="1">
      <alignment horizontal="justify" vertical="center"/>
    </xf>
    <xf numFmtId="0" fontId="0" fillId="0" borderId="36" xfId="0" applyBorder="1" applyAlignment="1">
      <alignment horizontal="center"/>
    </xf>
    <xf numFmtId="0" fontId="56" fillId="33" borderId="25" xfId="0" applyFont="1" applyFill="1" applyBorder="1" applyAlignment="1">
      <alignment horizontal="center" wrapText="1"/>
    </xf>
    <xf numFmtId="0" fontId="0" fillId="33" borderId="21" xfId="0" applyFill="1" applyBorder="1" applyAlignment="1">
      <alignment/>
    </xf>
    <xf numFmtId="0" fontId="56" fillId="33" borderId="17" xfId="0" applyFont="1" applyFill="1" applyBorder="1" applyAlignment="1">
      <alignment horizontal="center" wrapText="1"/>
    </xf>
    <xf numFmtId="0" fontId="0" fillId="33" borderId="19" xfId="0" applyFill="1" applyBorder="1" applyAlignment="1">
      <alignment/>
    </xf>
    <xf numFmtId="0" fontId="0" fillId="33" borderId="34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33" fillId="33" borderId="16" xfId="0" applyFont="1" applyFill="1" applyBorder="1" applyAlignment="1">
      <alignment/>
    </xf>
    <xf numFmtId="0" fontId="0" fillId="33" borderId="40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31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58" fillId="0" borderId="11" xfId="45" applyFont="1" applyBorder="1" applyAlignment="1" applyProtection="1">
      <alignment horizontal="center" vertical="center"/>
      <protection/>
    </xf>
    <xf numFmtId="0" fontId="58" fillId="0" borderId="12" xfId="45" applyFont="1" applyBorder="1" applyAlignment="1" applyProtection="1">
      <alignment horizontal="center" vertical="center"/>
      <protection/>
    </xf>
    <xf numFmtId="0" fontId="58" fillId="0" borderId="13" xfId="45" applyFont="1" applyBorder="1" applyAlignment="1" applyProtection="1">
      <alignment horizontal="center" vertical="center"/>
      <protection/>
    </xf>
    <xf numFmtId="0" fontId="28" fillId="35" borderId="43" xfId="0" applyFont="1" applyFill="1" applyBorder="1" applyAlignment="1">
      <alignment horizontal="center" vertical="center"/>
    </xf>
    <xf numFmtId="0" fontId="28" fillId="35" borderId="44" xfId="0" applyFont="1" applyFill="1" applyBorder="1" applyAlignment="1">
      <alignment horizontal="center" vertical="center"/>
    </xf>
    <xf numFmtId="0" fontId="28" fillId="35" borderId="45" xfId="0" applyFont="1" applyFill="1" applyBorder="1" applyAlignment="1">
      <alignment horizontal="center" vertical="center"/>
    </xf>
    <xf numFmtId="0" fontId="28" fillId="35" borderId="19" xfId="0" applyFont="1" applyFill="1" applyBorder="1" applyAlignment="1">
      <alignment horizontal="center" vertical="center"/>
    </xf>
    <xf numFmtId="0" fontId="28" fillId="35" borderId="46" xfId="0" applyFont="1" applyFill="1" applyBorder="1" applyAlignment="1">
      <alignment horizontal="center" vertical="center"/>
    </xf>
    <xf numFmtId="0" fontId="28" fillId="35" borderId="40" xfId="0" applyFont="1" applyFill="1" applyBorder="1" applyAlignment="1">
      <alignment horizontal="center" vertical="center"/>
    </xf>
    <xf numFmtId="0" fontId="35" fillId="35" borderId="20" xfId="0" applyFont="1" applyFill="1" applyBorder="1" applyAlignment="1">
      <alignment horizontal="left" vertical="center"/>
    </xf>
    <xf numFmtId="0" fontId="35" fillId="35" borderId="15" xfId="0" applyFont="1" applyFill="1" applyBorder="1" applyAlignment="1">
      <alignment horizontal="left" vertical="center"/>
    </xf>
    <xf numFmtId="0" fontId="35" fillId="35" borderId="32" xfId="0" applyFont="1" applyFill="1" applyBorder="1" applyAlignment="1">
      <alignment horizontal="left" vertical="center"/>
    </xf>
    <xf numFmtId="0" fontId="30" fillId="0" borderId="10" xfId="0" applyFont="1" applyBorder="1" applyAlignment="1">
      <alignment horizontal="center" vertical="center"/>
    </xf>
    <xf numFmtId="0" fontId="28" fillId="35" borderId="20" xfId="0" applyFont="1" applyFill="1" applyBorder="1" applyAlignment="1">
      <alignment horizontal="center" vertical="center" wrapText="1"/>
    </xf>
    <xf numFmtId="0" fontId="28" fillId="35" borderId="15" xfId="0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 vertical="center" wrapText="1"/>
    </xf>
    <xf numFmtId="0" fontId="28" fillId="35" borderId="14" xfId="0" applyFont="1" applyFill="1" applyBorder="1" applyAlignment="1">
      <alignment horizontal="center" vertical="center" wrapText="1"/>
    </xf>
    <xf numFmtId="0" fontId="28" fillId="35" borderId="43" xfId="0" applyFont="1" applyFill="1" applyBorder="1" applyAlignment="1">
      <alignment horizontal="center" vertical="center" wrapText="1"/>
    </xf>
    <xf numFmtId="0" fontId="28" fillId="35" borderId="44" xfId="0" applyFont="1" applyFill="1" applyBorder="1" applyAlignment="1">
      <alignment horizontal="center" vertical="center" wrapText="1"/>
    </xf>
    <xf numFmtId="0" fontId="28" fillId="35" borderId="45" xfId="0" applyFont="1" applyFill="1" applyBorder="1" applyAlignment="1">
      <alignment horizontal="center" vertical="center" wrapText="1"/>
    </xf>
    <xf numFmtId="0" fontId="28" fillId="35" borderId="47" xfId="0" applyFont="1" applyFill="1" applyBorder="1" applyAlignment="1">
      <alignment horizontal="center" vertical="center" wrapText="1"/>
    </xf>
    <xf numFmtId="0" fontId="28" fillId="35" borderId="12" xfId="0" applyFont="1" applyFill="1" applyBorder="1" applyAlignment="1">
      <alignment horizontal="center" vertical="center" wrapText="1"/>
    </xf>
    <xf numFmtId="0" fontId="46" fillId="0" borderId="48" xfId="45" applyBorder="1" applyAlignment="1" applyProtection="1">
      <alignment horizontal="center" vertical="center"/>
      <protection/>
    </xf>
    <xf numFmtId="0" fontId="46" fillId="0" borderId="49" xfId="45" applyBorder="1" applyAlignment="1" applyProtection="1">
      <alignment horizontal="center" vertical="center"/>
      <protection/>
    </xf>
    <xf numFmtId="0" fontId="46" fillId="0" borderId="50" xfId="45" applyBorder="1" applyAlignment="1" applyProtection="1">
      <alignment horizontal="center" vertical="center"/>
      <protection/>
    </xf>
    <xf numFmtId="0" fontId="25" fillId="36" borderId="11" xfId="0" applyFont="1" applyFill="1" applyBorder="1" applyAlignment="1">
      <alignment horizontal="center" vertical="center" wrapText="1"/>
    </xf>
    <xf numFmtId="0" fontId="25" fillId="36" borderId="12" xfId="0" applyFont="1" applyFill="1" applyBorder="1" applyAlignment="1">
      <alignment horizontal="center" vertical="center" wrapText="1"/>
    </xf>
    <xf numFmtId="0" fontId="25" fillId="36" borderId="13" xfId="0" applyFont="1" applyFill="1" applyBorder="1" applyAlignment="1">
      <alignment horizontal="center" vertical="center" wrapText="1"/>
    </xf>
    <xf numFmtId="14" fontId="25" fillId="36" borderId="11" xfId="0" applyNumberFormat="1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6" fontId="57" fillId="0" borderId="54" xfId="0" applyNumberFormat="1" applyFont="1" applyBorder="1" applyAlignment="1">
      <alignment horizontal="center" vertical="center"/>
    </xf>
    <xf numFmtId="6" fontId="57" fillId="0" borderId="32" xfId="0" applyNumberFormat="1" applyFont="1" applyBorder="1" applyAlignment="1">
      <alignment horizontal="center" vertical="center"/>
    </xf>
    <xf numFmtId="6" fontId="57" fillId="0" borderId="55" xfId="0" applyNumberFormat="1" applyFont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0" fontId="63" fillId="0" borderId="3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58" xfId="0" applyFont="1" applyBorder="1" applyAlignment="1">
      <alignment horizontal="center"/>
    </xf>
    <xf numFmtId="0" fontId="59" fillId="0" borderId="23" xfId="0" applyFont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33" borderId="59" xfId="0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6" fillId="0" borderId="23" xfId="0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0" fontId="64" fillId="0" borderId="23" xfId="0" applyFont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56" fillId="33" borderId="25" xfId="0" applyFont="1" applyFill="1" applyBorder="1" applyAlignment="1">
      <alignment horizontal="center" wrapText="1"/>
    </xf>
    <xf numFmtId="0" fontId="56" fillId="33" borderId="17" xfId="0" applyFont="1" applyFill="1" applyBorder="1" applyAlignment="1">
      <alignment horizontal="center" wrapText="1"/>
    </xf>
    <xf numFmtId="0" fontId="64" fillId="33" borderId="25" xfId="0" applyFont="1" applyFill="1" applyBorder="1" applyAlignment="1">
      <alignment horizontal="center"/>
    </xf>
    <xf numFmtId="0" fontId="64" fillId="33" borderId="60" xfId="0" applyFont="1" applyFill="1" applyBorder="1" applyAlignment="1">
      <alignment horizontal="center"/>
    </xf>
    <xf numFmtId="0" fontId="56" fillId="33" borderId="25" xfId="0" applyFont="1" applyFill="1" applyBorder="1" applyAlignment="1">
      <alignment horizontal="center"/>
    </xf>
    <xf numFmtId="0" fontId="56" fillId="33" borderId="17" xfId="0" applyFont="1" applyFill="1" applyBorder="1" applyAlignment="1">
      <alignment horizontal="center"/>
    </xf>
    <xf numFmtId="0" fontId="65" fillId="33" borderId="25" xfId="0" applyFont="1" applyFill="1" applyBorder="1" applyAlignment="1">
      <alignment horizontal="center"/>
    </xf>
    <xf numFmtId="0" fontId="65" fillId="33" borderId="17" xfId="0" applyFont="1" applyFill="1" applyBorder="1" applyAlignment="1">
      <alignment horizontal="center"/>
    </xf>
    <xf numFmtId="0" fontId="64" fillId="33" borderId="31" xfId="0" applyFont="1" applyFill="1" applyBorder="1" applyAlignment="1">
      <alignment horizontal="center"/>
    </xf>
    <xf numFmtId="0" fontId="64" fillId="33" borderId="61" xfId="0" applyFont="1" applyFill="1" applyBorder="1" applyAlignment="1">
      <alignment horizontal="center"/>
    </xf>
    <xf numFmtId="0" fontId="64" fillId="33" borderId="30" xfId="0" applyFont="1" applyFill="1" applyBorder="1" applyAlignment="1">
      <alignment horizontal="center"/>
    </xf>
    <xf numFmtId="0" fontId="59" fillId="33" borderId="25" xfId="0" applyFont="1" applyFill="1" applyBorder="1" applyAlignment="1">
      <alignment horizontal="center"/>
    </xf>
    <xf numFmtId="0" fontId="59" fillId="33" borderId="17" xfId="0" applyFont="1" applyFill="1" applyBorder="1" applyAlignment="1">
      <alignment horizontal="center"/>
    </xf>
    <xf numFmtId="0" fontId="59" fillId="33" borderId="56" xfId="0" applyFont="1" applyFill="1" applyBorder="1" applyAlignment="1">
      <alignment horizontal="center"/>
    </xf>
    <xf numFmtId="0" fontId="59" fillId="33" borderId="57" xfId="0" applyFont="1" applyFill="1" applyBorder="1" applyAlignment="1">
      <alignment horizontal="center"/>
    </xf>
    <xf numFmtId="0" fontId="59" fillId="33" borderId="37" xfId="0" applyFont="1" applyFill="1" applyBorder="1" applyAlignment="1">
      <alignment horizontal="center"/>
    </xf>
    <xf numFmtId="0" fontId="59" fillId="33" borderId="39" xfId="0" applyFont="1" applyFill="1" applyBorder="1" applyAlignment="1">
      <alignment horizontal="center"/>
    </xf>
    <xf numFmtId="0" fontId="0" fillId="33" borderId="62" xfId="0" applyFill="1" applyBorder="1" applyAlignment="1">
      <alignment horizontal="center"/>
    </xf>
    <xf numFmtId="0" fontId="0" fillId="33" borderId="63" xfId="0" applyFill="1" applyBorder="1" applyAlignment="1">
      <alignment horizontal="center"/>
    </xf>
    <xf numFmtId="0" fontId="0" fillId="33" borderId="64" xfId="0" applyFill="1" applyBorder="1" applyAlignment="1">
      <alignment horizontal="center"/>
    </xf>
    <xf numFmtId="0" fontId="59" fillId="33" borderId="34" xfId="0" applyFont="1" applyFill="1" applyBorder="1" applyAlignment="1">
      <alignment horizontal="center"/>
    </xf>
    <xf numFmtId="0" fontId="59" fillId="33" borderId="35" xfId="0" applyFont="1" applyFill="1" applyBorder="1" applyAlignment="1">
      <alignment horizontal="center"/>
    </xf>
    <xf numFmtId="0" fontId="59" fillId="33" borderId="33" xfId="0" applyFont="1" applyFill="1" applyBorder="1" applyAlignment="1">
      <alignment horizontal="center"/>
    </xf>
    <xf numFmtId="0" fontId="59" fillId="33" borderId="28" xfId="0" applyFont="1" applyFill="1" applyBorder="1" applyAlignment="1">
      <alignment horizontal="center"/>
    </xf>
    <xf numFmtId="0" fontId="59" fillId="33" borderId="36" xfId="0" applyFont="1" applyFill="1" applyBorder="1" applyAlignment="1">
      <alignment horizontal="center"/>
    </xf>
    <xf numFmtId="0" fontId="59" fillId="33" borderId="65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d.cl/" TargetMode="External" /><Relationship Id="rId2" Type="http://schemas.openxmlformats.org/officeDocument/2006/relationships/hyperlink" Target="http://www.ind.cl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8"/>
  <sheetViews>
    <sheetView showGridLines="0" zoomScale="70" zoomScaleNormal="70" zoomScalePageLayoutView="0" workbookViewId="0" topLeftCell="A1">
      <selection activeCell="C21" sqref="C21"/>
    </sheetView>
  </sheetViews>
  <sheetFormatPr defaultColWidth="0" defaultRowHeight="15"/>
  <cols>
    <col min="1" max="1" width="4.00390625" style="6" customWidth="1"/>
    <col min="2" max="2" width="20.421875" style="6" bestFit="1" customWidth="1"/>
    <col min="3" max="3" width="29.8515625" style="6" customWidth="1"/>
    <col min="4" max="4" width="16.57421875" style="6" customWidth="1"/>
    <col min="5" max="5" width="31.421875" style="6" bestFit="1" customWidth="1"/>
    <col min="6" max="6" width="21.8515625" style="6" customWidth="1"/>
    <col min="7" max="7" width="22.28125" style="6" customWidth="1"/>
    <col min="8" max="8" width="26.28125" style="6" customWidth="1"/>
    <col min="9" max="9" width="13.140625" style="6" customWidth="1"/>
    <col min="10" max="10" width="16.57421875" style="6" customWidth="1"/>
    <col min="11" max="12" width="13.140625" style="6" customWidth="1"/>
    <col min="13" max="14" width="14.28125" style="6" customWidth="1"/>
    <col min="15" max="15" width="12.57421875" style="6" customWidth="1"/>
    <col min="16" max="16" width="9.57421875" style="6" customWidth="1"/>
    <col min="17" max="16384" width="0" style="6" hidden="1" customWidth="1"/>
  </cols>
  <sheetData>
    <row r="2" spans="2:18" s="7" customFormat="1" ht="15.75">
      <c r="B2" s="111" t="s">
        <v>21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3"/>
      <c r="P2" s="6"/>
      <c r="Q2" s="6"/>
      <c r="R2" s="6"/>
    </row>
    <row r="3" spans="2:18" s="7" customFormat="1" ht="15.75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6"/>
      <c r="P3" s="6"/>
      <c r="Q3" s="6"/>
      <c r="R3" s="6"/>
    </row>
    <row r="4" ht="15.75">
      <c r="T4" s="8"/>
    </row>
    <row r="5" ht="15.75">
      <c r="T5" s="7"/>
    </row>
    <row r="6" spans="2:20" ht="15.75">
      <c r="B6" s="117"/>
      <c r="C6" s="118"/>
      <c r="D6" s="118"/>
      <c r="E6" s="118"/>
      <c r="F6" s="118"/>
      <c r="G6" s="118"/>
      <c r="H6" s="118"/>
      <c r="I6" s="119"/>
      <c r="J6" s="120" t="s">
        <v>22</v>
      </c>
      <c r="K6" s="120"/>
      <c r="L6" s="120"/>
      <c r="T6" s="7"/>
    </row>
    <row r="7" spans="10:20" ht="15.75">
      <c r="J7" s="9"/>
      <c r="K7" s="9"/>
      <c r="L7" s="9"/>
      <c r="T7" s="7"/>
    </row>
    <row r="8" spans="10:12" ht="15.75">
      <c r="J8" s="9"/>
      <c r="K8" s="9"/>
      <c r="L8" s="9"/>
    </row>
    <row r="9" spans="2:15" ht="15.75">
      <c r="B9" s="121" t="s">
        <v>0</v>
      </c>
      <c r="C9" s="122"/>
      <c r="D9" s="122"/>
      <c r="E9" s="122"/>
      <c r="F9" s="122"/>
      <c r="G9" s="22"/>
      <c r="H9" s="123" t="s">
        <v>1</v>
      </c>
      <c r="I9" s="125" t="s">
        <v>2</v>
      </c>
      <c r="J9" s="126"/>
      <c r="K9" s="126"/>
      <c r="L9" s="126"/>
      <c r="M9" s="127"/>
      <c r="N9" s="128" t="s">
        <v>18</v>
      </c>
      <c r="O9" s="124" t="s">
        <v>3</v>
      </c>
    </row>
    <row r="10" spans="2:15" ht="63.75" thickBot="1">
      <c r="B10" s="27" t="s">
        <v>4</v>
      </c>
      <c r="C10" s="19" t="s">
        <v>5</v>
      </c>
      <c r="D10" s="27" t="s">
        <v>6</v>
      </c>
      <c r="E10" s="19" t="s">
        <v>7</v>
      </c>
      <c r="F10" s="19" t="s">
        <v>8</v>
      </c>
      <c r="G10" s="19" t="s">
        <v>9</v>
      </c>
      <c r="H10" s="124"/>
      <c r="I10" s="19" t="s">
        <v>10</v>
      </c>
      <c r="J10" s="19" t="s">
        <v>11</v>
      </c>
      <c r="K10" s="19" t="s">
        <v>12</v>
      </c>
      <c r="L10" s="19" t="s">
        <v>13</v>
      </c>
      <c r="M10" s="19" t="s">
        <v>14</v>
      </c>
      <c r="N10" s="128"/>
      <c r="O10" s="129"/>
    </row>
    <row r="11" spans="2:15" s="11" customFormat="1" ht="141.75" customHeight="1">
      <c r="B11" s="140" t="s">
        <v>27</v>
      </c>
      <c r="C11" s="24" t="s">
        <v>28</v>
      </c>
      <c r="D11" s="143">
        <v>20600000</v>
      </c>
      <c r="E11" s="10" t="s">
        <v>29</v>
      </c>
      <c r="F11" s="10"/>
      <c r="G11" s="146" t="s">
        <v>31</v>
      </c>
      <c r="H11" s="10" t="s">
        <v>23</v>
      </c>
      <c r="I11" s="149" t="s">
        <v>33</v>
      </c>
      <c r="J11" s="133" t="s">
        <v>34</v>
      </c>
      <c r="K11" s="133" t="s">
        <v>40</v>
      </c>
      <c r="L11" s="136">
        <v>41982</v>
      </c>
      <c r="M11" s="137" t="s">
        <v>15</v>
      </c>
      <c r="N11" s="108" t="s">
        <v>15</v>
      </c>
      <c r="O11" s="130" t="s">
        <v>15</v>
      </c>
    </row>
    <row r="12" spans="2:15" s="11" customFormat="1" ht="78.75">
      <c r="B12" s="141"/>
      <c r="C12" s="23"/>
      <c r="D12" s="144"/>
      <c r="E12" s="20"/>
      <c r="F12" s="25" t="s">
        <v>30</v>
      </c>
      <c r="G12" s="147"/>
      <c r="H12" s="12"/>
      <c r="I12" s="150"/>
      <c r="J12" s="134"/>
      <c r="K12" s="134"/>
      <c r="L12" s="134"/>
      <c r="M12" s="138"/>
      <c r="N12" s="109"/>
      <c r="O12" s="131"/>
    </row>
    <row r="13" spans="2:15" s="11" customFormat="1" ht="15.75">
      <c r="B13" s="141"/>
      <c r="C13" s="12"/>
      <c r="D13" s="144"/>
      <c r="E13" s="20"/>
      <c r="F13" s="20"/>
      <c r="G13" s="147"/>
      <c r="H13" s="12"/>
      <c r="I13" s="150"/>
      <c r="J13" s="134"/>
      <c r="K13" s="134"/>
      <c r="L13" s="134"/>
      <c r="M13" s="138"/>
      <c r="N13" s="109"/>
      <c r="O13" s="131"/>
    </row>
    <row r="14" spans="2:15" s="11" customFormat="1" ht="15.75">
      <c r="B14" s="141"/>
      <c r="C14" s="12"/>
      <c r="D14" s="144"/>
      <c r="E14" s="20"/>
      <c r="F14" s="20"/>
      <c r="G14" s="147"/>
      <c r="H14" s="12" t="s">
        <v>24</v>
      </c>
      <c r="I14" s="150"/>
      <c r="J14" s="134"/>
      <c r="K14" s="134"/>
      <c r="L14" s="134"/>
      <c r="M14" s="138"/>
      <c r="N14" s="109"/>
      <c r="O14" s="131"/>
    </row>
    <row r="15" spans="2:15" s="11" customFormat="1" ht="15.75">
      <c r="B15" s="141"/>
      <c r="C15" s="12"/>
      <c r="D15" s="144"/>
      <c r="E15" s="20"/>
      <c r="F15" s="20"/>
      <c r="G15" s="147"/>
      <c r="H15" s="12" t="s">
        <v>255</v>
      </c>
      <c r="I15" s="150"/>
      <c r="J15" s="134"/>
      <c r="K15" s="134"/>
      <c r="L15" s="134"/>
      <c r="M15" s="138"/>
      <c r="N15" s="109"/>
      <c r="O15" s="131"/>
    </row>
    <row r="16" spans="2:15" s="11" customFormat="1" ht="15.75">
      <c r="B16" s="141"/>
      <c r="C16" s="12"/>
      <c r="D16" s="144"/>
      <c r="E16" s="20"/>
      <c r="F16" s="20"/>
      <c r="G16" s="147"/>
      <c r="H16" s="12"/>
      <c r="I16" s="150"/>
      <c r="J16" s="134"/>
      <c r="K16" s="134"/>
      <c r="L16" s="134"/>
      <c r="M16" s="138"/>
      <c r="N16" s="109"/>
      <c r="O16" s="131"/>
    </row>
    <row r="17" spans="2:15" s="11" customFormat="1" ht="15.75">
      <c r="B17" s="141"/>
      <c r="C17" s="12"/>
      <c r="D17" s="144"/>
      <c r="E17" s="20"/>
      <c r="F17" s="20"/>
      <c r="G17" s="147"/>
      <c r="H17" s="147" t="s">
        <v>282</v>
      </c>
      <c r="I17" s="150"/>
      <c r="J17" s="134"/>
      <c r="K17" s="134"/>
      <c r="L17" s="134"/>
      <c r="M17" s="138"/>
      <c r="N17" s="109"/>
      <c r="O17" s="131"/>
    </row>
    <row r="18" spans="2:15" s="11" customFormat="1" ht="15.75">
      <c r="B18" s="141"/>
      <c r="C18" s="12"/>
      <c r="D18" s="144"/>
      <c r="E18" s="20"/>
      <c r="F18" s="20"/>
      <c r="G18" s="147"/>
      <c r="H18" s="147"/>
      <c r="I18" s="150"/>
      <c r="J18" s="134"/>
      <c r="K18" s="134"/>
      <c r="L18" s="134"/>
      <c r="M18" s="138"/>
      <c r="N18" s="109"/>
      <c r="O18" s="131"/>
    </row>
    <row r="19" spans="2:15" s="11" customFormat="1" ht="16.5" thickBot="1">
      <c r="B19" s="141"/>
      <c r="C19" s="12"/>
      <c r="D19" s="144"/>
      <c r="E19" s="20"/>
      <c r="F19" s="20"/>
      <c r="G19" s="147"/>
      <c r="H19" s="13" t="s">
        <v>25</v>
      </c>
      <c r="I19" s="150"/>
      <c r="J19" s="134"/>
      <c r="K19" s="134"/>
      <c r="L19" s="134"/>
      <c r="M19" s="138"/>
      <c r="N19" s="109"/>
      <c r="O19" s="131"/>
    </row>
    <row r="20" spans="2:15" s="11" customFormat="1" ht="42" customHeight="1" thickBot="1">
      <c r="B20" s="142"/>
      <c r="C20" s="13"/>
      <c r="D20" s="145"/>
      <c r="E20" s="21"/>
      <c r="F20" s="21"/>
      <c r="G20" s="148"/>
      <c r="H20" s="26" t="s">
        <v>32</v>
      </c>
      <c r="I20" s="151"/>
      <c r="J20" s="135"/>
      <c r="K20" s="135"/>
      <c r="L20" s="135"/>
      <c r="M20" s="139"/>
      <c r="N20" s="110"/>
      <c r="O20" s="132"/>
    </row>
    <row r="21" spans="2:18" s="7" customFormat="1" ht="15.7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2:18" s="7" customFormat="1" ht="15.7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0:12" ht="15.75">
      <c r="J23" s="9"/>
      <c r="K23" s="9"/>
      <c r="L23" s="9"/>
    </row>
    <row r="25" spans="2:4" ht="47.25">
      <c r="B25" s="14" t="s">
        <v>19</v>
      </c>
      <c r="C25" s="14" t="s">
        <v>16</v>
      </c>
      <c r="D25" s="14" t="s">
        <v>18</v>
      </c>
    </row>
    <row r="26" spans="2:15" s="17" customFormat="1" ht="15.75">
      <c r="B26" s="15" t="s">
        <v>26</v>
      </c>
      <c r="C26" s="5" t="s">
        <v>15</v>
      </c>
      <c r="D26" s="16" t="s">
        <v>15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8" spans="2:15" ht="15.75">
      <c r="B28" s="18" t="s">
        <v>20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</sheetData>
  <sheetProtection/>
  <mergeCells count="19">
    <mergeCell ref="K11:K20"/>
    <mergeCell ref="L11:L20"/>
    <mergeCell ref="M11:M20"/>
    <mergeCell ref="B11:B20"/>
    <mergeCell ref="D11:D20"/>
    <mergeCell ref="G11:G20"/>
    <mergeCell ref="I11:I20"/>
    <mergeCell ref="J11:J20"/>
    <mergeCell ref="H17:H18"/>
    <mergeCell ref="N11:N20"/>
    <mergeCell ref="B2:O3"/>
    <mergeCell ref="B6:I6"/>
    <mergeCell ref="J6:L6"/>
    <mergeCell ref="B9:F9"/>
    <mergeCell ref="H9:H10"/>
    <mergeCell ref="I9:M9"/>
    <mergeCell ref="N9:N10"/>
    <mergeCell ref="O9:O10"/>
    <mergeCell ref="O11:O20"/>
  </mergeCells>
  <dataValidations count="1">
    <dataValidation type="list" allowBlank="1" showInputMessage="1" showErrorMessage="1" sqref="J23:L23 J7:L8">
      <formula1>$T$2:$T$9</formula1>
    </dataValidation>
  </dataValidations>
  <hyperlinks>
    <hyperlink ref="C26" r:id="rId1" display="Enlace"/>
    <hyperlink ref="D26" location="'1.9 Beneficiarios'!B5" display="Enlace"/>
    <hyperlink ref="N11" location="'1.9 Beneficiarios'!B5" display="Enlace"/>
    <hyperlink ref="O11:O20" r:id="rId2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F33"/>
  <sheetViews>
    <sheetView showGridLines="0" zoomScale="70" zoomScaleNormal="70" zoomScalePageLayoutView="0" workbookViewId="0" topLeftCell="A3">
      <selection activeCell="C20" sqref="C20"/>
    </sheetView>
  </sheetViews>
  <sheetFormatPr defaultColWidth="0" defaultRowHeight="15" customHeight="1" zeroHeight="1"/>
  <cols>
    <col min="1" max="1" width="3.8515625" style="0" customWidth="1"/>
    <col min="2" max="2" width="37.00390625" style="0" customWidth="1"/>
    <col min="3" max="3" width="66.8515625" style="0" customWidth="1"/>
    <col min="4" max="4" width="33.28125" style="0" customWidth="1"/>
    <col min="5" max="5" width="67.7109375" style="0" customWidth="1"/>
    <col min="6" max="6" width="5.00390625" style="0" customWidth="1"/>
    <col min="7" max="7" width="22.28125" style="0" hidden="1" customWidth="1"/>
    <col min="8" max="8" width="18.28125" style="0" hidden="1" customWidth="1"/>
    <col min="9" max="9" width="17.140625" style="0" hidden="1" customWidth="1"/>
    <col min="10" max="17" width="0" style="0" hidden="1" customWidth="1"/>
    <col min="18" max="31" width="17.421875" style="0" hidden="1" customWidth="1"/>
    <col min="32" max="16384" width="0" style="0" hidden="1" customWidth="1"/>
  </cols>
  <sheetData>
    <row r="1" ht="15" hidden="1"/>
    <row r="2" ht="15" hidden="1"/>
    <row r="3" ht="15"/>
    <row r="4" spans="2:6" ht="15" customHeight="1">
      <c r="B4" s="152" t="s">
        <v>17</v>
      </c>
      <c r="C4" s="152"/>
      <c r="D4" s="152"/>
      <c r="E4" s="152"/>
      <c r="F4" s="1"/>
    </row>
    <row r="5" spans="2:6" ht="15" customHeight="1">
      <c r="B5" s="152"/>
      <c r="C5" s="152"/>
      <c r="D5" s="152"/>
      <c r="E5" s="152"/>
      <c r="F5" s="1"/>
    </row>
    <row r="6" ht="15"/>
    <row r="7" spans="2:5" ht="15">
      <c r="B7" s="153" t="s">
        <v>35</v>
      </c>
      <c r="C7" s="155" t="s">
        <v>36</v>
      </c>
      <c r="D7" s="157" t="s">
        <v>38</v>
      </c>
      <c r="E7" s="157" t="s">
        <v>37</v>
      </c>
    </row>
    <row r="8" spans="2:5" ht="15.75" thickBot="1">
      <c r="B8" s="154"/>
      <c r="C8" s="156"/>
      <c r="D8" s="158"/>
      <c r="E8" s="158"/>
    </row>
    <row r="9" spans="2:5" s="4" customFormat="1" ht="75.75" customHeight="1" thickBot="1">
      <c r="B9" s="37" t="s">
        <v>45</v>
      </c>
      <c r="C9" s="28" t="s">
        <v>49</v>
      </c>
      <c r="D9" s="3" t="s">
        <v>472</v>
      </c>
      <c r="E9" s="3" t="s">
        <v>48</v>
      </c>
    </row>
    <row r="10" spans="2:5" s="4" customFormat="1" ht="93.75" customHeight="1" thickBot="1">
      <c r="B10" s="37" t="s">
        <v>41</v>
      </c>
      <c r="C10" s="29" t="s">
        <v>50</v>
      </c>
      <c r="D10" s="3" t="s">
        <v>472</v>
      </c>
      <c r="E10" s="3" t="s">
        <v>42</v>
      </c>
    </row>
    <row r="11" spans="2:5" s="4" customFormat="1" ht="75" customHeight="1" thickBot="1">
      <c r="B11" s="2" t="s">
        <v>43</v>
      </c>
      <c r="C11" s="29" t="s">
        <v>51</v>
      </c>
      <c r="D11" s="3" t="s">
        <v>39</v>
      </c>
      <c r="E11" s="3" t="s">
        <v>44</v>
      </c>
    </row>
    <row r="12" spans="2:5" s="4" customFormat="1" ht="90.75" customHeight="1">
      <c r="B12" s="37" t="s">
        <v>46</v>
      </c>
      <c r="C12" s="35" t="s">
        <v>52</v>
      </c>
      <c r="D12" s="3" t="s">
        <v>39</v>
      </c>
      <c r="E12" s="3" t="s">
        <v>47</v>
      </c>
    </row>
    <row r="13" spans="2:5" s="4" customFormat="1" ht="111" customHeight="1">
      <c r="B13" s="37" t="s">
        <v>365</v>
      </c>
      <c r="C13" s="39" t="s">
        <v>366</v>
      </c>
      <c r="D13" s="3" t="s">
        <v>472</v>
      </c>
      <c r="E13" s="3" t="s">
        <v>367</v>
      </c>
    </row>
    <row r="14" spans="2:5" s="4" customFormat="1" ht="87.75" customHeight="1">
      <c r="B14" s="66"/>
      <c r="C14" s="39"/>
      <c r="D14" s="3"/>
      <c r="E14" s="67"/>
    </row>
    <row r="15" spans="2:5" s="4" customFormat="1" ht="27.75" customHeight="1">
      <c r="B15" s="30"/>
      <c r="C15" s="32"/>
      <c r="D15" s="32"/>
      <c r="E15" s="32"/>
    </row>
    <row r="16" spans="2:5" s="4" customFormat="1" ht="27.75" customHeight="1">
      <c r="B16" s="30"/>
      <c r="C16" s="31"/>
      <c r="D16" s="32"/>
      <c r="E16" s="32"/>
    </row>
    <row r="17" spans="2:5" s="4" customFormat="1" ht="27.75" customHeight="1">
      <c r="B17" s="30"/>
      <c r="C17" s="31"/>
      <c r="D17" s="32"/>
      <c r="E17" s="32"/>
    </row>
    <row r="18" spans="2:5" s="4" customFormat="1" ht="27.75" customHeight="1">
      <c r="B18" s="30"/>
      <c r="C18" s="31"/>
      <c r="D18" s="32"/>
      <c r="E18" s="32"/>
    </row>
    <row r="19" spans="2:5" s="4" customFormat="1" ht="27.75" customHeight="1">
      <c r="B19" s="33"/>
      <c r="C19" s="31"/>
      <c r="D19" s="32"/>
      <c r="E19" s="32"/>
    </row>
    <row r="20" spans="2:5" s="4" customFormat="1" ht="35.25" customHeight="1">
      <c r="B20" s="33"/>
      <c r="C20" s="31"/>
      <c r="D20" s="32"/>
      <c r="E20" s="32"/>
    </row>
    <row r="21" spans="2:5" s="4" customFormat="1" ht="39.75" customHeight="1">
      <c r="B21" s="30"/>
      <c r="C21" s="32"/>
      <c r="D21" s="32"/>
      <c r="E21" s="32"/>
    </row>
    <row r="22" spans="2:5" s="4" customFormat="1" ht="36.75" customHeight="1">
      <c r="B22" s="30"/>
      <c r="C22" s="32"/>
      <c r="D22" s="32"/>
      <c r="E22" s="32"/>
    </row>
    <row r="23" spans="2:5" s="4" customFormat="1" ht="35.25" customHeight="1">
      <c r="B23" s="30"/>
      <c r="C23" s="32"/>
      <c r="D23" s="32"/>
      <c r="E23" s="32"/>
    </row>
    <row r="24" spans="2:5" s="4" customFormat="1" ht="27.75" customHeight="1">
      <c r="B24" s="34"/>
      <c r="C24" s="34"/>
      <c r="D24" s="34"/>
      <c r="E24" s="34"/>
    </row>
    <row r="25" spans="2:5" s="4" customFormat="1" ht="27.75" customHeight="1">
      <c r="B25" s="34"/>
      <c r="C25" s="34"/>
      <c r="D25" s="34"/>
      <c r="E25" s="34"/>
    </row>
    <row r="26" spans="2:5" s="4" customFormat="1" ht="27.75" customHeight="1">
      <c r="B26" s="34"/>
      <c r="C26" s="34"/>
      <c r="D26" s="34"/>
      <c r="E26" s="34"/>
    </row>
    <row r="27" spans="2:5" ht="15" customHeight="1">
      <c r="B27" s="34"/>
      <c r="C27" s="34"/>
      <c r="D27" s="34"/>
      <c r="E27" s="34"/>
    </row>
    <row r="28" spans="2:5" ht="15" customHeight="1">
      <c r="B28" s="34"/>
      <c r="C28" s="34"/>
      <c r="D28" s="34"/>
      <c r="E28" s="34"/>
    </row>
    <row r="29" spans="2:5" ht="15" customHeight="1">
      <c r="B29" s="34"/>
      <c r="C29" s="34"/>
      <c r="D29" s="34"/>
      <c r="E29" s="34"/>
    </row>
    <row r="30" spans="2:5" ht="15" customHeight="1">
      <c r="B30" s="34"/>
      <c r="C30" s="34"/>
      <c r="D30" s="34"/>
      <c r="E30" s="34"/>
    </row>
    <row r="31" spans="2:5" ht="15" customHeight="1">
      <c r="B31" s="34"/>
      <c r="C31" s="34"/>
      <c r="D31" s="34"/>
      <c r="E31" s="34"/>
    </row>
    <row r="32" spans="2:5" ht="15" customHeight="1">
      <c r="B32" s="34"/>
      <c r="C32" s="34"/>
      <c r="D32" s="34"/>
      <c r="E32" s="34"/>
    </row>
    <row r="33" spans="2:5" ht="15" customHeight="1">
      <c r="B33" s="34"/>
      <c r="C33" s="34"/>
      <c r="D33" s="34"/>
      <c r="E33" s="34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sheetProtection/>
  <mergeCells count="5">
    <mergeCell ref="B4:E5"/>
    <mergeCell ref="B7:B8"/>
    <mergeCell ref="C7:C8"/>
    <mergeCell ref="E7:E8"/>
    <mergeCell ref="D7:D8"/>
  </mergeCells>
  <hyperlinks>
    <hyperlink ref="B9" location="'Detalle zumba '!A1" display="ZUMBA"/>
    <hyperlink ref="B10" location="'Detalle Futbol '!A1" display="TALLERES DE FUTBOL "/>
    <hyperlink ref="B12" location="'Sala de maquinas '!A1" display="SALA DE MAQUINAS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36"/>
  <sheetViews>
    <sheetView tabSelected="1" zoomScale="60" zoomScaleNormal="60" zoomScalePageLayoutView="0" workbookViewId="0" topLeftCell="A1">
      <selection activeCell="D26" sqref="D25:D26"/>
    </sheetView>
  </sheetViews>
  <sheetFormatPr defaultColWidth="11.421875" defaultRowHeight="19.5" customHeight="1"/>
  <cols>
    <col min="1" max="1" width="11.421875" style="38" customWidth="1"/>
    <col min="2" max="2" width="43.00390625" style="38" customWidth="1"/>
    <col min="3" max="3" width="37.7109375" style="57" customWidth="1"/>
    <col min="4" max="4" width="39.7109375" style="38" customWidth="1"/>
    <col min="5" max="5" width="30.7109375" style="38" customWidth="1"/>
    <col min="6" max="6" width="31.28125" style="57" customWidth="1"/>
    <col min="7" max="7" width="33.00390625" style="38" customWidth="1"/>
    <col min="8" max="8" width="25.140625" style="38" customWidth="1"/>
    <col min="9" max="9" width="25.00390625" style="38" customWidth="1"/>
    <col min="10" max="10" width="8.00390625" style="38" customWidth="1"/>
    <col min="11" max="11" width="20.28125" style="38" customWidth="1"/>
    <col min="12" max="12" width="22.421875" style="38" customWidth="1"/>
    <col min="13" max="16384" width="11.421875" style="38" customWidth="1"/>
  </cols>
  <sheetData>
    <row r="2" spans="2:9" ht="69.75" customHeight="1" thickBot="1">
      <c r="B2" s="159" t="s">
        <v>75</v>
      </c>
      <c r="C2" s="159"/>
      <c r="D2" s="159"/>
      <c r="E2" s="159"/>
      <c r="F2" s="159"/>
      <c r="G2" s="159"/>
      <c r="H2" s="159"/>
      <c r="I2" s="159"/>
    </row>
    <row r="3" spans="2:9" ht="19.5" customHeight="1" thickBot="1">
      <c r="B3" s="164" t="s">
        <v>69</v>
      </c>
      <c r="C3" s="165"/>
      <c r="D3" s="166"/>
      <c r="E3" s="172" t="s">
        <v>71</v>
      </c>
      <c r="F3" s="173"/>
      <c r="G3" s="170" t="s">
        <v>261</v>
      </c>
      <c r="H3" s="171"/>
      <c r="I3" s="104" t="s">
        <v>552</v>
      </c>
    </row>
    <row r="4" spans="2:9" ht="19.5" customHeight="1" thickBot="1">
      <c r="B4" s="167" t="s">
        <v>53</v>
      </c>
      <c r="C4" s="168"/>
      <c r="D4" s="169"/>
      <c r="E4" s="167"/>
      <c r="F4" s="169"/>
      <c r="G4" s="49"/>
      <c r="H4" s="50"/>
      <c r="I4" s="36"/>
    </row>
    <row r="5" spans="2:9" ht="19.5" customHeight="1" thickBot="1">
      <c r="B5" s="160" t="s">
        <v>59</v>
      </c>
      <c r="C5" s="161"/>
      <c r="D5" s="36" t="s">
        <v>60</v>
      </c>
      <c r="E5" s="36" t="s">
        <v>404</v>
      </c>
      <c r="F5" s="36" t="s">
        <v>573</v>
      </c>
      <c r="G5" s="51" t="s">
        <v>70</v>
      </c>
      <c r="H5" s="52" t="s">
        <v>98</v>
      </c>
      <c r="I5" s="36" t="s">
        <v>553</v>
      </c>
    </row>
    <row r="6" spans="2:9" ht="19.5" customHeight="1" thickBot="1">
      <c r="B6" s="162" t="s">
        <v>58</v>
      </c>
      <c r="C6" s="163"/>
      <c r="D6" s="53" t="s">
        <v>58</v>
      </c>
      <c r="E6" s="53" t="s">
        <v>58</v>
      </c>
      <c r="F6" s="53" t="s">
        <v>283</v>
      </c>
      <c r="G6" s="53" t="s">
        <v>58</v>
      </c>
      <c r="H6" s="53" t="s">
        <v>58</v>
      </c>
      <c r="I6" s="53" t="s">
        <v>58</v>
      </c>
    </row>
    <row r="7" spans="2:9" ht="19.5" customHeight="1" thickBot="1">
      <c r="B7" s="74" t="s">
        <v>54</v>
      </c>
      <c r="C7" s="75" t="s">
        <v>459</v>
      </c>
      <c r="D7" s="75" t="s">
        <v>62</v>
      </c>
      <c r="E7" s="76" t="s">
        <v>262</v>
      </c>
      <c r="F7" s="105" t="s">
        <v>262</v>
      </c>
      <c r="G7" s="77" t="s">
        <v>435</v>
      </c>
      <c r="H7" s="98" t="s">
        <v>417</v>
      </c>
      <c r="I7" s="101" t="s">
        <v>554</v>
      </c>
    </row>
    <row r="8" spans="2:9" ht="19.5" customHeight="1" thickBot="1">
      <c r="B8" s="78" t="s">
        <v>55</v>
      </c>
      <c r="C8" s="70" t="s">
        <v>460</v>
      </c>
      <c r="D8" s="70" t="s">
        <v>436</v>
      </c>
      <c r="E8" s="71" t="s">
        <v>263</v>
      </c>
      <c r="F8" s="106" t="s">
        <v>263</v>
      </c>
      <c r="G8" s="72" t="s">
        <v>434</v>
      </c>
      <c r="H8" s="99" t="s">
        <v>416</v>
      </c>
      <c r="I8" s="102" t="s">
        <v>555</v>
      </c>
    </row>
    <row r="9" spans="2:9" ht="19.5" customHeight="1" thickBot="1">
      <c r="B9" s="78" t="s">
        <v>56</v>
      </c>
      <c r="C9" s="70" t="s">
        <v>461</v>
      </c>
      <c r="D9" s="70" t="s">
        <v>61</v>
      </c>
      <c r="E9" s="71" t="s">
        <v>264</v>
      </c>
      <c r="F9" s="106" t="s">
        <v>574</v>
      </c>
      <c r="G9" s="72" t="s">
        <v>433</v>
      </c>
      <c r="H9" s="99" t="s">
        <v>415</v>
      </c>
      <c r="I9" s="102" t="s">
        <v>556</v>
      </c>
    </row>
    <row r="10" spans="2:9" ht="19.5" customHeight="1" thickBot="1">
      <c r="B10" s="78" t="s">
        <v>57</v>
      </c>
      <c r="C10" s="70" t="s">
        <v>462</v>
      </c>
      <c r="D10" s="70" t="s">
        <v>437</v>
      </c>
      <c r="E10" s="71" t="s">
        <v>265</v>
      </c>
      <c r="F10" s="106" t="s">
        <v>575</v>
      </c>
      <c r="G10" s="72" t="s">
        <v>416</v>
      </c>
      <c r="H10" s="99" t="s">
        <v>414</v>
      </c>
      <c r="I10" s="102" t="s">
        <v>557</v>
      </c>
    </row>
    <row r="11" spans="2:9" ht="19.5" customHeight="1">
      <c r="B11" s="78" t="s">
        <v>445</v>
      </c>
      <c r="C11" s="70" t="s">
        <v>463</v>
      </c>
      <c r="D11" s="70" t="s">
        <v>438</v>
      </c>
      <c r="E11" s="71" t="s">
        <v>266</v>
      </c>
      <c r="F11" s="107" t="s">
        <v>576</v>
      </c>
      <c r="G11" s="72" t="s">
        <v>432</v>
      </c>
      <c r="H11" s="99" t="s">
        <v>280</v>
      </c>
      <c r="I11" s="102" t="s">
        <v>558</v>
      </c>
    </row>
    <row r="12" spans="2:9" ht="19.5" customHeight="1" thickBot="1">
      <c r="B12" s="78" t="s">
        <v>446</v>
      </c>
      <c r="C12" s="70" t="s">
        <v>464</v>
      </c>
      <c r="D12" s="70" t="s">
        <v>63</v>
      </c>
      <c r="E12" s="71" t="s">
        <v>267</v>
      </c>
      <c r="F12" s="106" t="s">
        <v>577</v>
      </c>
      <c r="G12" s="72" t="s">
        <v>431</v>
      </c>
      <c r="H12" s="99" t="s">
        <v>405</v>
      </c>
      <c r="I12" s="102" t="s">
        <v>559</v>
      </c>
    </row>
    <row r="13" spans="2:9" ht="19.5" customHeight="1" thickBot="1">
      <c r="B13" s="78" t="s">
        <v>447</v>
      </c>
      <c r="C13" s="70" t="s">
        <v>465</v>
      </c>
      <c r="D13" s="70" t="s">
        <v>64</v>
      </c>
      <c r="E13" s="71" t="s">
        <v>268</v>
      </c>
      <c r="F13" s="106" t="s">
        <v>578</v>
      </c>
      <c r="G13" s="72" t="s">
        <v>430</v>
      </c>
      <c r="H13" s="99" t="s">
        <v>406</v>
      </c>
      <c r="I13" s="102" t="s">
        <v>560</v>
      </c>
    </row>
    <row r="14" spans="2:9" ht="19.5" customHeight="1" thickBot="1">
      <c r="B14" s="78" t="s">
        <v>448</v>
      </c>
      <c r="C14" s="70" t="s">
        <v>461</v>
      </c>
      <c r="D14" s="70" t="s">
        <v>439</v>
      </c>
      <c r="E14" s="71" t="s">
        <v>269</v>
      </c>
      <c r="F14" s="106" t="s">
        <v>579</v>
      </c>
      <c r="G14" s="72" t="s">
        <v>429</v>
      </c>
      <c r="H14" s="99" t="s">
        <v>407</v>
      </c>
      <c r="I14" s="102" t="s">
        <v>561</v>
      </c>
    </row>
    <row r="15" spans="2:9" ht="19.5" customHeight="1" thickBot="1">
      <c r="B15" s="78" t="s">
        <v>449</v>
      </c>
      <c r="C15" s="70" t="s">
        <v>466</v>
      </c>
      <c r="D15" s="70" t="s">
        <v>65</v>
      </c>
      <c r="E15" s="71" t="s">
        <v>270</v>
      </c>
      <c r="F15" s="106" t="s">
        <v>580</v>
      </c>
      <c r="G15" s="72" t="s">
        <v>428</v>
      </c>
      <c r="H15" s="99" t="s">
        <v>408</v>
      </c>
      <c r="I15" s="102" t="s">
        <v>562</v>
      </c>
    </row>
    <row r="16" spans="2:9" ht="19.5" customHeight="1" thickBot="1">
      <c r="B16" s="78" t="s">
        <v>450</v>
      </c>
      <c r="C16" s="70" t="s">
        <v>467</v>
      </c>
      <c r="D16" s="70" t="s">
        <v>66</v>
      </c>
      <c r="E16" s="71" t="s">
        <v>271</v>
      </c>
      <c r="F16" s="106" t="s">
        <v>271</v>
      </c>
      <c r="G16" s="59" t="s">
        <v>427</v>
      </c>
      <c r="H16" s="99" t="s">
        <v>279</v>
      </c>
      <c r="I16" s="102" t="s">
        <v>563</v>
      </c>
    </row>
    <row r="17" spans="2:9" ht="19.5" customHeight="1" thickBot="1">
      <c r="B17" s="78" t="s">
        <v>451</v>
      </c>
      <c r="C17" s="70" t="s">
        <v>468</v>
      </c>
      <c r="D17" s="70" t="s">
        <v>440</v>
      </c>
      <c r="E17" s="71" t="s">
        <v>72</v>
      </c>
      <c r="F17" s="106" t="s">
        <v>72</v>
      </c>
      <c r="G17" s="59" t="s">
        <v>426</v>
      </c>
      <c r="H17" s="99" t="s">
        <v>281</v>
      </c>
      <c r="I17" s="102" t="s">
        <v>564</v>
      </c>
    </row>
    <row r="18" spans="2:9" ht="19.5" customHeight="1" thickBot="1">
      <c r="B18" s="78" t="s">
        <v>452</v>
      </c>
      <c r="C18" s="70" t="s">
        <v>469</v>
      </c>
      <c r="D18" s="70" t="s">
        <v>441</v>
      </c>
      <c r="E18" s="71" t="s">
        <v>68</v>
      </c>
      <c r="F18" s="106" t="s">
        <v>581</v>
      </c>
      <c r="G18" s="59" t="s">
        <v>425</v>
      </c>
      <c r="H18" s="99" t="s">
        <v>409</v>
      </c>
      <c r="I18" s="102" t="s">
        <v>565</v>
      </c>
    </row>
    <row r="19" spans="2:9" ht="19.5" customHeight="1" thickBot="1">
      <c r="B19" s="78" t="s">
        <v>453</v>
      </c>
      <c r="C19" s="70" t="s">
        <v>470</v>
      </c>
      <c r="D19" s="70" t="s">
        <v>67</v>
      </c>
      <c r="E19" s="71" t="s">
        <v>272</v>
      </c>
      <c r="F19" s="106" t="s">
        <v>582</v>
      </c>
      <c r="G19" s="59" t="s">
        <v>424</v>
      </c>
      <c r="H19" s="99" t="s">
        <v>276</v>
      </c>
      <c r="I19" s="102" t="s">
        <v>566</v>
      </c>
    </row>
    <row r="20" spans="2:9" ht="19.5" customHeight="1" thickBot="1">
      <c r="B20" s="78" t="s">
        <v>454</v>
      </c>
      <c r="C20" s="70" t="s">
        <v>471</v>
      </c>
      <c r="D20" s="70" t="s">
        <v>442</v>
      </c>
      <c r="E20" s="71" t="s">
        <v>273</v>
      </c>
      <c r="F20" s="106" t="s">
        <v>583</v>
      </c>
      <c r="G20" s="59" t="s">
        <v>423</v>
      </c>
      <c r="H20" s="99" t="s">
        <v>410</v>
      </c>
      <c r="I20" s="102" t="s">
        <v>567</v>
      </c>
    </row>
    <row r="21" spans="2:9" ht="19.5" customHeight="1" thickBot="1">
      <c r="B21" s="78" t="s">
        <v>455</v>
      </c>
      <c r="C21" s="73"/>
      <c r="D21" s="70" t="s">
        <v>443</v>
      </c>
      <c r="E21" s="71" t="s">
        <v>274</v>
      </c>
      <c r="F21" s="106" t="s">
        <v>584</v>
      </c>
      <c r="G21" s="59" t="s">
        <v>422</v>
      </c>
      <c r="H21" s="99" t="s">
        <v>411</v>
      </c>
      <c r="I21" s="102" t="s">
        <v>568</v>
      </c>
    </row>
    <row r="22" spans="2:9" ht="19.5" customHeight="1" thickBot="1">
      <c r="B22" s="78" t="s">
        <v>456</v>
      </c>
      <c r="C22" s="73"/>
      <c r="D22" s="70" t="s">
        <v>444</v>
      </c>
      <c r="E22" s="71" t="s">
        <v>275</v>
      </c>
      <c r="F22" s="106" t="s">
        <v>585</v>
      </c>
      <c r="G22" s="59" t="s">
        <v>278</v>
      </c>
      <c r="H22" s="99" t="s">
        <v>412</v>
      </c>
      <c r="I22" s="102" t="s">
        <v>569</v>
      </c>
    </row>
    <row r="23" spans="2:9" ht="19.5" customHeight="1" thickBot="1">
      <c r="B23" s="78" t="s">
        <v>457</v>
      </c>
      <c r="C23" s="73"/>
      <c r="D23" s="59"/>
      <c r="E23" s="59"/>
      <c r="F23" s="106" t="s">
        <v>586</v>
      </c>
      <c r="G23" s="59" t="s">
        <v>421</v>
      </c>
      <c r="H23" s="99" t="s">
        <v>413</v>
      </c>
      <c r="I23" s="102" t="s">
        <v>570</v>
      </c>
    </row>
    <row r="24" spans="2:9" ht="19.5" customHeight="1" thickBot="1">
      <c r="B24" s="78" t="s">
        <v>458</v>
      </c>
      <c r="C24" s="73"/>
      <c r="D24" s="73"/>
      <c r="E24" s="59"/>
      <c r="F24" s="106" t="s">
        <v>587</v>
      </c>
      <c r="G24" s="59" t="s">
        <v>420</v>
      </c>
      <c r="H24" s="99" t="s">
        <v>277</v>
      </c>
      <c r="I24" s="102" t="s">
        <v>571</v>
      </c>
    </row>
    <row r="25" spans="2:9" ht="19.5" customHeight="1" thickBot="1">
      <c r="B25" s="55"/>
      <c r="C25" s="73"/>
      <c r="D25" s="59"/>
      <c r="E25" s="59"/>
      <c r="F25" s="106" t="s">
        <v>588</v>
      </c>
      <c r="G25" s="59" t="s">
        <v>419</v>
      </c>
      <c r="H25" s="99"/>
      <c r="I25" s="102" t="s">
        <v>572</v>
      </c>
    </row>
    <row r="26" spans="2:9" ht="19.5" customHeight="1" thickBot="1">
      <c r="B26" s="55"/>
      <c r="C26" s="73"/>
      <c r="D26" s="59"/>
      <c r="E26" s="59"/>
      <c r="F26" s="106" t="s">
        <v>589</v>
      </c>
      <c r="G26" s="59" t="s">
        <v>418</v>
      </c>
      <c r="H26" s="99"/>
      <c r="I26" s="102"/>
    </row>
    <row r="27" spans="2:9" ht="19.5" customHeight="1" thickBot="1">
      <c r="B27" s="55"/>
      <c r="C27" s="73"/>
      <c r="D27" s="59"/>
      <c r="E27" s="59"/>
      <c r="F27" s="106" t="s">
        <v>590</v>
      </c>
      <c r="G27" s="59"/>
      <c r="H27" s="99"/>
      <c r="I27" s="102"/>
    </row>
    <row r="28" spans="2:9" ht="19.5" customHeight="1" thickBot="1">
      <c r="B28" s="55"/>
      <c r="C28" s="73"/>
      <c r="D28" s="59"/>
      <c r="E28" s="59"/>
      <c r="F28" s="106" t="s">
        <v>591</v>
      </c>
      <c r="G28" s="59"/>
      <c r="H28" s="99"/>
      <c r="I28" s="102"/>
    </row>
    <row r="29" spans="2:9" ht="19.5" customHeight="1">
      <c r="B29" s="55"/>
      <c r="C29" s="73"/>
      <c r="D29" s="59"/>
      <c r="E29" s="59"/>
      <c r="G29" s="59"/>
      <c r="H29" s="99"/>
      <c r="I29" s="102"/>
    </row>
    <row r="30" spans="2:9" ht="19.5" customHeight="1">
      <c r="B30" s="55"/>
      <c r="C30" s="73"/>
      <c r="D30" s="59"/>
      <c r="E30" s="59"/>
      <c r="F30" s="59"/>
      <c r="G30" s="59"/>
      <c r="H30" s="99"/>
      <c r="I30" s="102"/>
    </row>
    <row r="31" spans="2:9" ht="19.5" customHeight="1">
      <c r="B31" s="55"/>
      <c r="C31" s="73"/>
      <c r="D31" s="59"/>
      <c r="E31" s="59"/>
      <c r="F31" s="59"/>
      <c r="G31" s="59"/>
      <c r="H31" s="99"/>
      <c r="I31" s="102"/>
    </row>
    <row r="32" spans="2:9" ht="19.5" customHeight="1">
      <c r="B32" s="55"/>
      <c r="C32" s="73"/>
      <c r="D32" s="59"/>
      <c r="E32" s="59"/>
      <c r="F32" s="59"/>
      <c r="G32" s="59"/>
      <c r="H32" s="99"/>
      <c r="I32" s="102"/>
    </row>
    <row r="33" spans="2:9" ht="19.5" customHeight="1">
      <c r="B33" s="55"/>
      <c r="C33" s="73"/>
      <c r="D33" s="59"/>
      <c r="E33" s="59"/>
      <c r="F33" s="59"/>
      <c r="G33" s="59"/>
      <c r="H33" s="99"/>
      <c r="I33" s="102"/>
    </row>
    <row r="34" spans="2:9" ht="19.5" customHeight="1">
      <c r="B34" s="55"/>
      <c r="C34" s="73"/>
      <c r="D34" s="59"/>
      <c r="E34" s="59"/>
      <c r="F34" s="59"/>
      <c r="G34" s="59"/>
      <c r="H34" s="99"/>
      <c r="I34" s="102"/>
    </row>
    <row r="35" spans="2:9" ht="19.5" customHeight="1">
      <c r="B35" s="55"/>
      <c r="C35" s="73"/>
      <c r="D35" s="59"/>
      <c r="E35" s="59"/>
      <c r="F35" s="59"/>
      <c r="G35" s="59"/>
      <c r="H35" s="99"/>
      <c r="I35" s="102"/>
    </row>
    <row r="36" spans="2:9" ht="19.5" customHeight="1" thickBot="1">
      <c r="B36" s="56"/>
      <c r="C36" s="79"/>
      <c r="D36" s="79"/>
      <c r="E36" s="79"/>
      <c r="F36" s="79"/>
      <c r="G36" s="79"/>
      <c r="H36" s="100"/>
      <c r="I36" s="103"/>
    </row>
  </sheetData>
  <sheetProtection/>
  <mergeCells count="8">
    <mergeCell ref="B2:I2"/>
    <mergeCell ref="B5:C5"/>
    <mergeCell ref="B6:C6"/>
    <mergeCell ref="B3:D3"/>
    <mergeCell ref="B4:D4"/>
    <mergeCell ref="G3:H3"/>
    <mergeCell ref="E3:F3"/>
    <mergeCell ref="E4:F4"/>
  </mergeCells>
  <printOptions/>
  <pageMargins left="0.7" right="0.7" top="0.75" bottom="0.75" header="0.3" footer="0.3"/>
  <pageSetup horizontalDpi="600" verticalDpi="600" orientation="portrait" paperSize="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37"/>
  <sheetViews>
    <sheetView zoomScale="80" zoomScaleNormal="80" zoomScalePageLayoutView="0" workbookViewId="0" topLeftCell="E1">
      <selection activeCell="D33" sqref="D33"/>
    </sheetView>
  </sheetViews>
  <sheetFormatPr defaultColWidth="11.421875" defaultRowHeight="15"/>
  <cols>
    <col min="1" max="1" width="18.140625" style="40" customWidth="1"/>
    <col min="2" max="2" width="23.8515625" style="40" customWidth="1"/>
    <col min="3" max="3" width="20.8515625" style="40" customWidth="1"/>
    <col min="4" max="5" width="22.7109375" style="40" customWidth="1"/>
    <col min="6" max="6" width="21.8515625" style="40" customWidth="1"/>
    <col min="7" max="7" width="27.140625" style="40" customWidth="1"/>
    <col min="8" max="8" width="18.8515625" style="40" customWidth="1"/>
    <col min="9" max="9" width="20.28125" style="40" customWidth="1"/>
    <col min="10" max="10" width="20.7109375" style="40" customWidth="1"/>
    <col min="11" max="11" width="27.28125" style="40" customWidth="1"/>
    <col min="12" max="14" width="24.421875" style="40" customWidth="1"/>
    <col min="15" max="15" width="22.140625" style="40" customWidth="1"/>
    <col min="16" max="16384" width="11.421875" style="40" customWidth="1"/>
  </cols>
  <sheetData>
    <row r="2" ht="15.75" thickBot="1"/>
    <row r="3" spans="2:15" ht="15.75" thickBot="1">
      <c r="B3" s="90" t="s">
        <v>77</v>
      </c>
      <c r="C3" s="174" t="s">
        <v>97</v>
      </c>
      <c r="D3" s="175"/>
      <c r="E3" s="174" t="s">
        <v>160</v>
      </c>
      <c r="F3" s="175"/>
      <c r="G3" s="41" t="s">
        <v>136</v>
      </c>
      <c r="H3" s="41" t="s">
        <v>174</v>
      </c>
      <c r="I3" s="174" t="s">
        <v>195</v>
      </c>
      <c r="J3" s="175"/>
      <c r="K3" s="41" t="s">
        <v>284</v>
      </c>
      <c r="L3" s="174" t="s">
        <v>375</v>
      </c>
      <c r="M3" s="175"/>
      <c r="N3" s="174" t="s">
        <v>488</v>
      </c>
      <c r="O3" s="175"/>
    </row>
    <row r="4" spans="2:15" ht="18.75" customHeight="1">
      <c r="B4" s="182" t="s">
        <v>76</v>
      </c>
      <c r="C4" s="184" t="s">
        <v>98</v>
      </c>
      <c r="D4" s="184" t="s">
        <v>98</v>
      </c>
      <c r="E4" s="178" t="s">
        <v>551</v>
      </c>
      <c r="F4" s="187" t="s">
        <v>137</v>
      </c>
      <c r="G4" s="187" t="s">
        <v>137</v>
      </c>
      <c r="H4" s="187" t="s">
        <v>175</v>
      </c>
      <c r="I4" s="189" t="s">
        <v>196</v>
      </c>
      <c r="J4" s="190"/>
      <c r="K4" s="180" t="s">
        <v>285</v>
      </c>
      <c r="L4" s="176" t="s">
        <v>376</v>
      </c>
      <c r="M4" s="176" t="s">
        <v>490</v>
      </c>
      <c r="N4" s="80"/>
      <c r="O4" s="180" t="s">
        <v>489</v>
      </c>
    </row>
    <row r="5" spans="2:15" ht="15.75" customHeight="1" thickBot="1">
      <c r="B5" s="183"/>
      <c r="C5" s="185"/>
      <c r="D5" s="186"/>
      <c r="E5" s="179"/>
      <c r="F5" s="188"/>
      <c r="G5" s="188"/>
      <c r="H5" s="188"/>
      <c r="I5" s="191"/>
      <c r="J5" s="192"/>
      <c r="K5" s="181"/>
      <c r="L5" s="177"/>
      <c r="M5" s="177"/>
      <c r="N5" s="82" t="s">
        <v>514</v>
      </c>
      <c r="O5" s="181"/>
    </row>
    <row r="6" spans="1:15" ht="15">
      <c r="A6" s="40">
        <v>1</v>
      </c>
      <c r="B6" s="42" t="s">
        <v>78</v>
      </c>
      <c r="C6" s="46" t="s">
        <v>99</v>
      </c>
      <c r="D6" s="45" t="s">
        <v>121</v>
      </c>
      <c r="E6" s="94" t="s">
        <v>530</v>
      </c>
      <c r="F6" s="91" t="s">
        <v>138</v>
      </c>
      <c r="G6" s="44" t="s">
        <v>161</v>
      </c>
      <c r="H6" s="45" t="s">
        <v>176</v>
      </c>
      <c r="I6" s="44" t="s">
        <v>197</v>
      </c>
      <c r="J6" s="44" t="s">
        <v>225</v>
      </c>
      <c r="K6" s="83" t="s">
        <v>286</v>
      </c>
      <c r="L6" s="81" t="s">
        <v>377</v>
      </c>
      <c r="M6" s="81" t="s">
        <v>491</v>
      </c>
      <c r="N6" s="81" t="s">
        <v>515</v>
      </c>
      <c r="O6" s="81" t="s">
        <v>473</v>
      </c>
    </row>
    <row r="7" spans="1:15" ht="15" customHeight="1">
      <c r="A7" s="40">
        <v>2</v>
      </c>
      <c r="B7" s="43" t="s">
        <v>79</v>
      </c>
      <c r="C7" s="46" t="s">
        <v>108</v>
      </c>
      <c r="D7" s="47" t="s">
        <v>122</v>
      </c>
      <c r="E7" s="95" t="s">
        <v>531</v>
      </c>
      <c r="F7" s="92" t="s">
        <v>145</v>
      </c>
      <c r="G7" s="46" t="s">
        <v>162</v>
      </c>
      <c r="H7" s="47" t="s">
        <v>187</v>
      </c>
      <c r="I7" s="46" t="s">
        <v>198</v>
      </c>
      <c r="J7" s="46" t="s">
        <v>167</v>
      </c>
      <c r="K7" s="68" t="s">
        <v>287</v>
      </c>
      <c r="L7" s="58" t="s">
        <v>378</v>
      </c>
      <c r="M7" s="58" t="s">
        <v>492</v>
      </c>
      <c r="N7" s="58" t="s">
        <v>516</v>
      </c>
      <c r="O7" s="58" t="s">
        <v>474</v>
      </c>
    </row>
    <row r="8" spans="1:15" ht="15">
      <c r="A8" s="40">
        <v>3</v>
      </c>
      <c r="B8" s="43" t="s">
        <v>80</v>
      </c>
      <c r="C8" s="46" t="s">
        <v>106</v>
      </c>
      <c r="D8" s="47" t="s">
        <v>123</v>
      </c>
      <c r="E8" s="95" t="s">
        <v>532</v>
      </c>
      <c r="F8" s="92" t="s">
        <v>139</v>
      </c>
      <c r="G8" s="46" t="s">
        <v>166</v>
      </c>
      <c r="H8" s="47" t="s">
        <v>186</v>
      </c>
      <c r="I8" s="46" t="s">
        <v>199</v>
      </c>
      <c r="J8" s="46" t="s">
        <v>226</v>
      </c>
      <c r="K8" s="68" t="s">
        <v>288</v>
      </c>
      <c r="L8" s="58" t="s">
        <v>379</v>
      </c>
      <c r="M8" s="58" t="s">
        <v>493</v>
      </c>
      <c r="N8" s="58" t="s">
        <v>517</v>
      </c>
      <c r="O8" s="58" t="s">
        <v>475</v>
      </c>
    </row>
    <row r="9" spans="1:15" ht="15">
      <c r="A9" s="40">
        <v>4</v>
      </c>
      <c r="B9" s="43" t="s">
        <v>81</v>
      </c>
      <c r="C9" s="46" t="s">
        <v>105</v>
      </c>
      <c r="D9" s="47" t="s">
        <v>124</v>
      </c>
      <c r="E9" s="95" t="s">
        <v>533</v>
      </c>
      <c r="F9" s="92" t="s">
        <v>146</v>
      </c>
      <c r="G9" s="46" t="s">
        <v>163</v>
      </c>
      <c r="H9" s="47" t="s">
        <v>183</v>
      </c>
      <c r="I9" s="46" t="s">
        <v>200</v>
      </c>
      <c r="J9" s="46" t="s">
        <v>227</v>
      </c>
      <c r="K9" s="68" t="s">
        <v>289</v>
      </c>
      <c r="L9" s="58" t="s">
        <v>380</v>
      </c>
      <c r="M9" s="58" t="s">
        <v>494</v>
      </c>
      <c r="N9" s="58" t="s">
        <v>518</v>
      </c>
      <c r="O9" s="58" t="s">
        <v>476</v>
      </c>
    </row>
    <row r="10" spans="1:15" ht="15">
      <c r="A10" s="40">
        <v>5</v>
      </c>
      <c r="B10" s="43" t="s">
        <v>85</v>
      </c>
      <c r="C10" s="46" t="s">
        <v>117</v>
      </c>
      <c r="D10" s="47" t="s">
        <v>125</v>
      </c>
      <c r="E10" s="95" t="s">
        <v>534</v>
      </c>
      <c r="F10" s="92" t="s">
        <v>142</v>
      </c>
      <c r="G10" s="46" t="s">
        <v>170</v>
      </c>
      <c r="H10" s="47" t="s">
        <v>178</v>
      </c>
      <c r="I10" s="46" t="s">
        <v>201</v>
      </c>
      <c r="J10" s="46" t="s">
        <v>228</v>
      </c>
      <c r="K10" s="68" t="s">
        <v>290</v>
      </c>
      <c r="L10" s="58" t="s">
        <v>381</v>
      </c>
      <c r="M10" s="58" t="s">
        <v>495</v>
      </c>
      <c r="N10" s="58" t="s">
        <v>519</v>
      </c>
      <c r="O10" s="58" t="s">
        <v>477</v>
      </c>
    </row>
    <row r="11" spans="1:15" ht="15">
      <c r="A11" s="40">
        <v>6</v>
      </c>
      <c r="B11" s="43" t="s">
        <v>82</v>
      </c>
      <c r="C11" s="46" t="s">
        <v>109</v>
      </c>
      <c r="D11" s="47" t="s">
        <v>126</v>
      </c>
      <c r="E11" s="95" t="s">
        <v>535</v>
      </c>
      <c r="F11" s="92" t="s">
        <v>153</v>
      </c>
      <c r="G11" s="46" t="s">
        <v>172</v>
      </c>
      <c r="H11" s="47" t="s">
        <v>185</v>
      </c>
      <c r="I11" s="46" t="s">
        <v>202</v>
      </c>
      <c r="J11" s="46" t="s">
        <v>229</v>
      </c>
      <c r="K11" s="68" t="s">
        <v>291</v>
      </c>
      <c r="L11" s="58" t="s">
        <v>382</v>
      </c>
      <c r="M11" s="58" t="s">
        <v>496</v>
      </c>
      <c r="N11" s="58" t="s">
        <v>520</v>
      </c>
      <c r="O11" s="58" t="s">
        <v>478</v>
      </c>
    </row>
    <row r="12" spans="1:15" ht="15">
      <c r="A12" s="40">
        <v>7</v>
      </c>
      <c r="B12" s="43" t="s">
        <v>95</v>
      </c>
      <c r="C12" s="46" t="s">
        <v>100</v>
      </c>
      <c r="D12" s="47" t="s">
        <v>127</v>
      </c>
      <c r="E12" s="95" t="s">
        <v>536</v>
      </c>
      <c r="F12" s="92" t="s">
        <v>144</v>
      </c>
      <c r="G12" s="46" t="s">
        <v>169</v>
      </c>
      <c r="H12" s="47" t="s">
        <v>188</v>
      </c>
      <c r="I12" s="46" t="s">
        <v>203</v>
      </c>
      <c r="J12" s="46" t="s">
        <v>230</v>
      </c>
      <c r="K12" s="68" t="s">
        <v>292</v>
      </c>
      <c r="L12" s="58" t="s">
        <v>383</v>
      </c>
      <c r="M12" s="58" t="s">
        <v>497</v>
      </c>
      <c r="N12" s="58" t="s">
        <v>521</v>
      </c>
      <c r="O12" s="58" t="s">
        <v>479</v>
      </c>
    </row>
    <row r="13" spans="1:15" ht="15">
      <c r="A13" s="40">
        <v>8</v>
      </c>
      <c r="B13" s="43" t="s">
        <v>84</v>
      </c>
      <c r="C13" s="46" t="s">
        <v>103</v>
      </c>
      <c r="D13" s="47" t="s">
        <v>128</v>
      </c>
      <c r="E13" s="95" t="s">
        <v>537</v>
      </c>
      <c r="F13" s="92" t="s">
        <v>152</v>
      </c>
      <c r="G13" s="46" t="s">
        <v>171</v>
      </c>
      <c r="H13" s="47" t="s">
        <v>193</v>
      </c>
      <c r="I13" s="46" t="s">
        <v>204</v>
      </c>
      <c r="J13" s="46" t="s">
        <v>171</v>
      </c>
      <c r="K13" s="68" t="s">
        <v>293</v>
      </c>
      <c r="L13" s="58" t="s">
        <v>384</v>
      </c>
      <c r="M13" s="58" t="s">
        <v>498</v>
      </c>
      <c r="N13" s="58" t="s">
        <v>522</v>
      </c>
      <c r="O13" s="58" t="s">
        <v>480</v>
      </c>
    </row>
    <row r="14" spans="1:15" ht="15">
      <c r="A14" s="40">
        <v>9</v>
      </c>
      <c r="B14" s="43" t="s">
        <v>86</v>
      </c>
      <c r="C14" s="46" t="s">
        <v>101</v>
      </c>
      <c r="D14" s="47" t="s">
        <v>129</v>
      </c>
      <c r="E14" s="95" t="s">
        <v>538</v>
      </c>
      <c r="F14" s="92" t="s">
        <v>151</v>
      </c>
      <c r="G14" s="46" t="s">
        <v>124</v>
      </c>
      <c r="H14" s="47" t="s">
        <v>184</v>
      </c>
      <c r="I14" s="46" t="s">
        <v>205</v>
      </c>
      <c r="J14" s="46" t="s">
        <v>231</v>
      </c>
      <c r="K14" s="68" t="s">
        <v>294</v>
      </c>
      <c r="L14" s="58" t="s">
        <v>385</v>
      </c>
      <c r="M14" s="58" t="s">
        <v>499</v>
      </c>
      <c r="N14" s="58" t="s">
        <v>523</v>
      </c>
      <c r="O14" s="58" t="s">
        <v>481</v>
      </c>
    </row>
    <row r="15" spans="1:15" ht="15">
      <c r="A15" s="40">
        <v>10</v>
      </c>
      <c r="B15" s="43" t="s">
        <v>87</v>
      </c>
      <c r="C15" s="46" t="s">
        <v>113</v>
      </c>
      <c r="D15" s="47" t="s">
        <v>130</v>
      </c>
      <c r="E15" s="95" t="s">
        <v>539</v>
      </c>
      <c r="F15" s="92" t="s">
        <v>147</v>
      </c>
      <c r="G15" s="46" t="s">
        <v>167</v>
      </c>
      <c r="H15" s="47" t="s">
        <v>179</v>
      </c>
      <c r="I15" s="46" t="s">
        <v>206</v>
      </c>
      <c r="J15" s="46" t="s">
        <v>232</v>
      </c>
      <c r="K15" s="68" t="s">
        <v>295</v>
      </c>
      <c r="L15" s="58" t="s">
        <v>386</v>
      </c>
      <c r="M15" s="58" t="s">
        <v>500</v>
      </c>
      <c r="N15" s="58" t="s">
        <v>501</v>
      </c>
      <c r="O15" s="58" t="s">
        <v>482</v>
      </c>
    </row>
    <row r="16" spans="1:15" ht="15">
      <c r="A16" s="40">
        <v>11</v>
      </c>
      <c r="B16" s="43" t="s">
        <v>89</v>
      </c>
      <c r="C16" s="46" t="s">
        <v>102</v>
      </c>
      <c r="D16" s="47" t="s">
        <v>131</v>
      </c>
      <c r="E16" s="95" t="s">
        <v>540</v>
      </c>
      <c r="F16" s="92" t="s">
        <v>154</v>
      </c>
      <c r="G16" s="46" t="s">
        <v>164</v>
      </c>
      <c r="H16" s="47" t="s">
        <v>177</v>
      </c>
      <c r="I16" s="46" t="s">
        <v>207</v>
      </c>
      <c r="J16" s="46" t="s">
        <v>233</v>
      </c>
      <c r="K16" s="68" t="s">
        <v>296</v>
      </c>
      <c r="L16" s="58" t="s">
        <v>387</v>
      </c>
      <c r="M16" s="58" t="s">
        <v>501</v>
      </c>
      <c r="N16" s="58" t="s">
        <v>524</v>
      </c>
      <c r="O16" s="58" t="s">
        <v>483</v>
      </c>
    </row>
    <row r="17" spans="1:15" ht="15">
      <c r="A17" s="40">
        <v>12</v>
      </c>
      <c r="B17" s="43" t="s">
        <v>91</v>
      </c>
      <c r="C17" s="46" t="s">
        <v>111</v>
      </c>
      <c r="D17" s="47" t="s">
        <v>132</v>
      </c>
      <c r="E17" s="95" t="s">
        <v>541</v>
      </c>
      <c r="F17" s="92" t="s">
        <v>150</v>
      </c>
      <c r="G17" s="46" t="s">
        <v>165</v>
      </c>
      <c r="H17" s="47" t="s">
        <v>181</v>
      </c>
      <c r="I17" s="46" t="s">
        <v>208</v>
      </c>
      <c r="J17" s="46" t="s">
        <v>234</v>
      </c>
      <c r="K17" s="68" t="s">
        <v>297</v>
      </c>
      <c r="L17" s="58" t="s">
        <v>374</v>
      </c>
      <c r="M17" s="58" t="s">
        <v>502</v>
      </c>
      <c r="N17" s="58" t="s">
        <v>525</v>
      </c>
      <c r="O17" s="58" t="s">
        <v>484</v>
      </c>
    </row>
    <row r="18" spans="1:15" ht="15">
      <c r="A18" s="40">
        <v>13</v>
      </c>
      <c r="B18" s="43" t="s">
        <v>92</v>
      </c>
      <c r="C18" s="46" t="s">
        <v>118</v>
      </c>
      <c r="D18" s="47" t="s">
        <v>133</v>
      </c>
      <c r="E18" s="95" t="s">
        <v>542</v>
      </c>
      <c r="F18" s="92" t="s">
        <v>140</v>
      </c>
      <c r="G18" s="46" t="s">
        <v>168</v>
      </c>
      <c r="H18" s="47" t="s">
        <v>192</v>
      </c>
      <c r="I18" s="46" t="s">
        <v>209</v>
      </c>
      <c r="J18" s="46" t="s">
        <v>235</v>
      </c>
      <c r="K18" s="68" t="s">
        <v>298</v>
      </c>
      <c r="L18" s="58" t="s">
        <v>388</v>
      </c>
      <c r="M18" s="58" t="s">
        <v>503</v>
      </c>
      <c r="N18" s="58" t="s">
        <v>526</v>
      </c>
      <c r="O18" s="58" t="s">
        <v>485</v>
      </c>
    </row>
    <row r="19" spans="1:15" ht="15">
      <c r="A19" s="40">
        <v>14</v>
      </c>
      <c r="B19" s="43" t="s">
        <v>90</v>
      </c>
      <c r="C19" s="46" t="s">
        <v>110</v>
      </c>
      <c r="D19" s="47" t="s">
        <v>134</v>
      </c>
      <c r="E19" s="95" t="s">
        <v>543</v>
      </c>
      <c r="F19" s="92" t="s">
        <v>157</v>
      </c>
      <c r="G19" s="46" t="s">
        <v>173</v>
      </c>
      <c r="H19" s="47" t="s">
        <v>180</v>
      </c>
      <c r="I19" s="46" t="s">
        <v>210</v>
      </c>
      <c r="J19" s="46" t="s">
        <v>236</v>
      </c>
      <c r="K19" s="68" t="s">
        <v>299</v>
      </c>
      <c r="L19" s="58" t="s">
        <v>389</v>
      </c>
      <c r="M19" s="58" t="s">
        <v>504</v>
      </c>
      <c r="N19" s="58" t="s">
        <v>527</v>
      </c>
      <c r="O19" s="58" t="s">
        <v>486</v>
      </c>
    </row>
    <row r="20" spans="1:15" ht="15">
      <c r="A20" s="40">
        <v>15</v>
      </c>
      <c r="B20" s="43" t="s">
        <v>88</v>
      </c>
      <c r="C20" s="46" t="s">
        <v>107</v>
      </c>
      <c r="D20" s="47" t="s">
        <v>135</v>
      </c>
      <c r="E20" s="95" t="s">
        <v>544</v>
      </c>
      <c r="F20" s="92" t="s">
        <v>148</v>
      </c>
      <c r="G20" s="46"/>
      <c r="H20" s="47" t="s">
        <v>191</v>
      </c>
      <c r="I20" s="46" t="s">
        <v>158</v>
      </c>
      <c r="J20" s="46" t="s">
        <v>237</v>
      </c>
      <c r="K20" s="68" t="s">
        <v>300</v>
      </c>
      <c r="L20" s="58" t="s">
        <v>390</v>
      </c>
      <c r="M20" s="58" t="s">
        <v>505</v>
      </c>
      <c r="N20" s="58" t="s">
        <v>528</v>
      </c>
      <c r="O20" s="58" t="s">
        <v>487</v>
      </c>
    </row>
    <row r="21" spans="1:15" ht="15">
      <c r="A21" s="40">
        <v>16</v>
      </c>
      <c r="B21" s="43" t="s">
        <v>93</v>
      </c>
      <c r="C21" s="46" t="s">
        <v>104</v>
      </c>
      <c r="D21" s="47"/>
      <c r="E21" s="95" t="s">
        <v>545</v>
      </c>
      <c r="F21" s="92" t="s">
        <v>156</v>
      </c>
      <c r="G21" s="46"/>
      <c r="H21" s="47" t="s">
        <v>182</v>
      </c>
      <c r="I21" s="46" t="s">
        <v>211</v>
      </c>
      <c r="J21" s="46" t="s">
        <v>238</v>
      </c>
      <c r="K21" s="68" t="s">
        <v>301</v>
      </c>
      <c r="L21" s="58" t="s">
        <v>391</v>
      </c>
      <c r="M21" s="58" t="s">
        <v>506</v>
      </c>
      <c r="N21" s="58" t="s">
        <v>529</v>
      </c>
      <c r="O21" s="58"/>
    </row>
    <row r="22" spans="1:15" ht="15">
      <c r="A22" s="40">
        <v>17</v>
      </c>
      <c r="B22" s="43" t="s">
        <v>94</v>
      </c>
      <c r="C22" s="46" t="s">
        <v>116</v>
      </c>
      <c r="D22" s="47"/>
      <c r="E22" s="95" t="s">
        <v>546</v>
      </c>
      <c r="F22" s="92" t="s">
        <v>141</v>
      </c>
      <c r="G22" s="46"/>
      <c r="H22" s="47" t="s">
        <v>194</v>
      </c>
      <c r="I22" s="46" t="s">
        <v>212</v>
      </c>
      <c r="J22" s="46" t="s">
        <v>239</v>
      </c>
      <c r="K22" s="68" t="s">
        <v>302</v>
      </c>
      <c r="L22" s="58" t="s">
        <v>138</v>
      </c>
      <c r="M22" s="58" t="s">
        <v>507</v>
      </c>
      <c r="N22" s="58"/>
      <c r="O22" s="58"/>
    </row>
    <row r="23" spans="1:15" ht="15">
      <c r="A23" s="40">
        <v>18</v>
      </c>
      <c r="B23" s="43" t="s">
        <v>83</v>
      </c>
      <c r="C23" s="46" t="s">
        <v>96</v>
      </c>
      <c r="D23" s="47"/>
      <c r="E23" s="95" t="s">
        <v>547</v>
      </c>
      <c r="F23" s="92" t="s">
        <v>155</v>
      </c>
      <c r="G23" s="46"/>
      <c r="H23" s="47" t="s">
        <v>189</v>
      </c>
      <c r="I23" s="46" t="s">
        <v>213</v>
      </c>
      <c r="J23" s="46" t="s">
        <v>240</v>
      </c>
      <c r="K23" s="68"/>
      <c r="L23" s="58"/>
      <c r="M23" s="58" t="s">
        <v>508</v>
      </c>
      <c r="N23" s="58"/>
      <c r="O23" s="58"/>
    </row>
    <row r="24" spans="1:15" ht="15">
      <c r="A24" s="40">
        <v>19</v>
      </c>
      <c r="B24" s="47"/>
      <c r="C24" s="46" t="s">
        <v>114</v>
      </c>
      <c r="D24" s="47"/>
      <c r="E24" s="95" t="s">
        <v>548</v>
      </c>
      <c r="F24" s="92" t="s">
        <v>159</v>
      </c>
      <c r="G24" s="46"/>
      <c r="H24" s="47" t="s">
        <v>190</v>
      </c>
      <c r="I24" s="46" t="s">
        <v>214</v>
      </c>
      <c r="J24" s="46" t="s">
        <v>241</v>
      </c>
      <c r="K24" s="68"/>
      <c r="L24" s="58"/>
      <c r="M24" s="58" t="s">
        <v>509</v>
      </c>
      <c r="N24" s="58"/>
      <c r="O24" s="58"/>
    </row>
    <row r="25" spans="1:15" ht="15">
      <c r="A25" s="40">
        <v>20</v>
      </c>
      <c r="B25" s="47"/>
      <c r="C25" s="46" t="s">
        <v>115</v>
      </c>
      <c r="D25" s="47"/>
      <c r="E25" s="95" t="s">
        <v>549</v>
      </c>
      <c r="F25" s="92" t="s">
        <v>158</v>
      </c>
      <c r="G25" s="46"/>
      <c r="H25" s="47" t="s">
        <v>159</v>
      </c>
      <c r="I25" s="46" t="s">
        <v>215</v>
      </c>
      <c r="J25" s="46" t="s">
        <v>242</v>
      </c>
      <c r="K25" s="68"/>
      <c r="L25" s="58"/>
      <c r="M25" s="58" t="s">
        <v>510</v>
      </c>
      <c r="N25" s="58"/>
      <c r="O25" s="58"/>
    </row>
    <row r="26" spans="1:15" ht="15">
      <c r="A26" s="40">
        <v>21</v>
      </c>
      <c r="B26" s="47"/>
      <c r="C26" s="46" t="s">
        <v>112</v>
      </c>
      <c r="D26" s="47"/>
      <c r="E26" s="95" t="s">
        <v>550</v>
      </c>
      <c r="F26" s="92" t="s">
        <v>143</v>
      </c>
      <c r="G26" s="47"/>
      <c r="H26" s="47"/>
      <c r="I26" s="46" t="s">
        <v>216</v>
      </c>
      <c r="J26" s="46" t="s">
        <v>243</v>
      </c>
      <c r="K26" s="68"/>
      <c r="L26" s="58"/>
      <c r="M26" s="58" t="s">
        <v>511</v>
      </c>
      <c r="N26" s="58"/>
      <c r="O26" s="58"/>
    </row>
    <row r="27" spans="1:15" ht="15">
      <c r="A27" s="40">
        <v>22</v>
      </c>
      <c r="B27" s="47"/>
      <c r="C27" s="46"/>
      <c r="D27" s="47"/>
      <c r="E27" s="96"/>
      <c r="F27" s="92" t="s">
        <v>149</v>
      </c>
      <c r="G27" s="47"/>
      <c r="H27" s="47"/>
      <c r="I27" s="46" t="s">
        <v>217</v>
      </c>
      <c r="J27" s="46" t="s">
        <v>244</v>
      </c>
      <c r="K27" s="68"/>
      <c r="L27" s="58"/>
      <c r="M27" s="58" t="s">
        <v>512</v>
      </c>
      <c r="N27" s="58"/>
      <c r="O27" s="58"/>
    </row>
    <row r="28" spans="1:15" ht="15">
      <c r="A28" s="40">
        <v>23</v>
      </c>
      <c r="B28" s="47"/>
      <c r="C28" s="46"/>
      <c r="D28" s="47"/>
      <c r="E28" s="96"/>
      <c r="F28" s="93"/>
      <c r="G28" s="47"/>
      <c r="H28" s="47"/>
      <c r="I28" s="46" t="s">
        <v>218</v>
      </c>
      <c r="J28" s="46" t="s">
        <v>245</v>
      </c>
      <c r="K28" s="68"/>
      <c r="L28" s="58"/>
      <c r="M28" s="58" t="s">
        <v>513</v>
      </c>
      <c r="N28" s="58"/>
      <c r="O28" s="58"/>
    </row>
    <row r="29" spans="1:15" ht="15">
      <c r="A29" s="40">
        <v>24</v>
      </c>
      <c r="B29" s="47"/>
      <c r="C29" s="46"/>
      <c r="D29" s="47"/>
      <c r="E29" s="96"/>
      <c r="F29" s="93"/>
      <c r="G29" s="47"/>
      <c r="H29" s="47"/>
      <c r="I29" s="46" t="s">
        <v>219</v>
      </c>
      <c r="J29" s="46" t="s">
        <v>246</v>
      </c>
      <c r="K29" s="68"/>
      <c r="L29" s="58"/>
      <c r="M29" s="58"/>
      <c r="N29" s="58"/>
      <c r="O29" s="58"/>
    </row>
    <row r="30" spans="1:15" ht="15">
      <c r="A30" s="40">
        <v>25</v>
      </c>
      <c r="B30" s="47"/>
      <c r="C30" s="46"/>
      <c r="D30" s="47"/>
      <c r="E30" s="96"/>
      <c r="F30" s="93"/>
      <c r="G30" s="47"/>
      <c r="H30" s="47"/>
      <c r="I30" s="46" t="s">
        <v>200</v>
      </c>
      <c r="J30" s="46" t="s">
        <v>247</v>
      </c>
      <c r="K30" s="68"/>
      <c r="L30" s="58"/>
      <c r="M30" s="58"/>
      <c r="N30" s="58"/>
      <c r="O30" s="58"/>
    </row>
    <row r="31" spans="1:15" ht="15">
      <c r="A31" s="40">
        <v>26</v>
      </c>
      <c r="B31" s="47"/>
      <c r="C31" s="46"/>
      <c r="D31" s="47"/>
      <c r="E31" s="96"/>
      <c r="F31" s="93"/>
      <c r="G31" s="47"/>
      <c r="H31" s="47"/>
      <c r="I31" s="46" t="s">
        <v>220</v>
      </c>
      <c r="J31" s="46" t="s">
        <v>248</v>
      </c>
      <c r="K31" s="68"/>
      <c r="L31" s="58"/>
      <c r="M31" s="58"/>
      <c r="N31" s="58"/>
      <c r="O31" s="58"/>
    </row>
    <row r="32" spans="1:15" ht="15">
      <c r="A32" s="40">
        <v>27</v>
      </c>
      <c r="B32" s="47"/>
      <c r="C32" s="46"/>
      <c r="D32" s="47"/>
      <c r="E32" s="96"/>
      <c r="F32" s="93"/>
      <c r="G32" s="47"/>
      <c r="H32" s="47"/>
      <c r="I32" s="46" t="s">
        <v>221</v>
      </c>
      <c r="J32" s="46" t="s">
        <v>249</v>
      </c>
      <c r="K32" s="68"/>
      <c r="L32" s="58"/>
      <c r="M32" s="58"/>
      <c r="N32" s="58"/>
      <c r="O32" s="58"/>
    </row>
    <row r="33" spans="1:15" ht="15">
      <c r="A33" s="40">
        <v>28</v>
      </c>
      <c r="B33" s="47"/>
      <c r="C33" s="46"/>
      <c r="D33" s="47"/>
      <c r="E33" s="96"/>
      <c r="F33" s="93"/>
      <c r="G33" s="47"/>
      <c r="H33" s="47"/>
      <c r="I33" s="46" t="s">
        <v>222</v>
      </c>
      <c r="J33" s="46" t="s">
        <v>250</v>
      </c>
      <c r="K33" s="68"/>
      <c r="L33" s="58"/>
      <c r="M33" s="58"/>
      <c r="N33" s="58"/>
      <c r="O33" s="58"/>
    </row>
    <row r="34" spans="1:15" ht="15">
      <c r="A34" s="40">
        <v>29</v>
      </c>
      <c r="B34" s="47"/>
      <c r="C34" s="46"/>
      <c r="D34" s="47"/>
      <c r="E34" s="96"/>
      <c r="F34" s="93"/>
      <c r="G34" s="47"/>
      <c r="H34" s="47"/>
      <c r="I34" s="46" t="s">
        <v>223</v>
      </c>
      <c r="J34" s="46" t="s">
        <v>251</v>
      </c>
      <c r="K34" s="68"/>
      <c r="L34" s="58"/>
      <c r="M34" s="58"/>
      <c r="N34" s="58"/>
      <c r="O34" s="58"/>
    </row>
    <row r="35" spans="1:15" ht="15">
      <c r="A35" s="40">
        <v>30</v>
      </c>
      <c r="B35" s="47"/>
      <c r="C35" s="46"/>
      <c r="D35" s="47"/>
      <c r="E35" s="96"/>
      <c r="F35" s="93"/>
      <c r="G35" s="47"/>
      <c r="H35" s="47"/>
      <c r="I35" s="46" t="s">
        <v>224</v>
      </c>
      <c r="J35" s="46" t="s">
        <v>252</v>
      </c>
      <c r="K35" s="68"/>
      <c r="L35" s="58"/>
      <c r="M35" s="58"/>
      <c r="N35" s="58"/>
      <c r="O35" s="58"/>
    </row>
    <row r="36" spans="1:15" ht="15.75" thickBot="1">
      <c r="A36" s="40">
        <v>31</v>
      </c>
      <c r="B36" s="47"/>
      <c r="C36" s="46"/>
      <c r="D36" s="47"/>
      <c r="E36" s="97"/>
      <c r="F36" s="93"/>
      <c r="G36" s="47"/>
      <c r="H36" s="47"/>
      <c r="I36" s="46"/>
      <c r="J36" s="46" t="s">
        <v>253</v>
      </c>
      <c r="K36" s="68"/>
      <c r="L36" s="58"/>
      <c r="M36" s="58"/>
      <c r="N36" s="58"/>
      <c r="O36" s="58"/>
    </row>
    <row r="37" spans="1:15" ht="15">
      <c r="A37" s="40" t="s">
        <v>254</v>
      </c>
      <c r="B37" s="40">
        <f aca="true" t="shared" si="0" ref="B37:O37">(31-(COUNTBLANK(B6:B36)))</f>
        <v>18</v>
      </c>
      <c r="C37" s="40">
        <f t="shared" si="0"/>
        <v>21</v>
      </c>
      <c r="D37" s="40">
        <f t="shared" si="0"/>
        <v>15</v>
      </c>
      <c r="F37" s="40">
        <f t="shared" si="0"/>
        <v>22</v>
      </c>
      <c r="G37" s="40">
        <f t="shared" si="0"/>
        <v>14</v>
      </c>
      <c r="H37" s="40">
        <f t="shared" si="0"/>
        <v>20</v>
      </c>
      <c r="I37" s="40">
        <f t="shared" si="0"/>
        <v>30</v>
      </c>
      <c r="J37" s="40">
        <f t="shared" si="0"/>
        <v>31</v>
      </c>
      <c r="K37" s="40">
        <f t="shared" si="0"/>
        <v>17</v>
      </c>
      <c r="L37" s="40">
        <f t="shared" si="0"/>
        <v>17</v>
      </c>
      <c r="O37" s="40">
        <f t="shared" si="0"/>
        <v>15</v>
      </c>
    </row>
  </sheetData>
  <sheetProtection/>
  <mergeCells count="17">
    <mergeCell ref="B4:B5"/>
    <mergeCell ref="C4:C5"/>
    <mergeCell ref="D4:D5"/>
    <mergeCell ref="F4:F5"/>
    <mergeCell ref="K4:K5"/>
    <mergeCell ref="G4:G5"/>
    <mergeCell ref="H4:H5"/>
    <mergeCell ref="I4:J5"/>
    <mergeCell ref="C3:D3"/>
    <mergeCell ref="M4:M5"/>
    <mergeCell ref="L3:M3"/>
    <mergeCell ref="N3:O3"/>
    <mergeCell ref="E4:E5"/>
    <mergeCell ref="E3:F3"/>
    <mergeCell ref="I3:J3"/>
    <mergeCell ref="O4:O5"/>
    <mergeCell ref="L4:L5"/>
  </mergeCells>
  <printOptions/>
  <pageMargins left="0.7" right="0.7" top="0.75" bottom="0.75" header="0.3" footer="0.3"/>
  <pageSetup orientation="portrait" paperSize="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D32"/>
  <sheetViews>
    <sheetView zoomScale="80" zoomScaleNormal="80" zoomScalePageLayoutView="0" workbookViewId="0" topLeftCell="A1">
      <selection activeCell="K25" sqref="K25"/>
    </sheetView>
  </sheetViews>
  <sheetFormatPr defaultColWidth="11.421875" defaultRowHeight="15"/>
  <cols>
    <col min="1" max="1" width="11.421875" style="57" customWidth="1"/>
    <col min="2" max="2" width="32.421875" style="38" customWidth="1"/>
    <col min="3" max="3" width="21.00390625" style="38" customWidth="1"/>
    <col min="4" max="4" width="22.00390625" style="38" customWidth="1"/>
    <col min="5" max="5" width="2.421875" style="38" customWidth="1"/>
    <col min="6" max="16384" width="11.421875" style="38" customWidth="1"/>
  </cols>
  <sheetData>
    <row r="2" ht="15.75" thickBot="1"/>
    <row r="3" spans="2:4" ht="15.75" thickBot="1">
      <c r="B3" s="193" t="s">
        <v>256</v>
      </c>
      <c r="C3" s="194"/>
      <c r="D3" s="195"/>
    </row>
    <row r="4" spans="2:4" ht="15.75" thickBot="1">
      <c r="B4" s="193" t="s">
        <v>119</v>
      </c>
      <c r="C4" s="194"/>
      <c r="D4" s="195"/>
    </row>
    <row r="5" spans="2:4" ht="15" customHeight="1">
      <c r="B5" s="196" t="s">
        <v>120</v>
      </c>
      <c r="C5" s="197"/>
      <c r="D5" s="198"/>
    </row>
    <row r="6" spans="2:4" ht="15.75" customHeight="1" thickBot="1">
      <c r="B6" s="199"/>
      <c r="C6" s="200"/>
      <c r="D6" s="201"/>
    </row>
    <row r="7" spans="2:4" ht="15">
      <c r="B7" s="84" t="s">
        <v>304</v>
      </c>
      <c r="C7" s="85" t="s">
        <v>326</v>
      </c>
      <c r="D7" s="69" t="s">
        <v>347</v>
      </c>
    </row>
    <row r="8" spans="2:4" ht="15">
      <c r="B8" s="86" t="s">
        <v>306</v>
      </c>
      <c r="C8" s="59" t="s">
        <v>327</v>
      </c>
      <c r="D8" s="54" t="s">
        <v>260</v>
      </c>
    </row>
    <row r="9" spans="2:4" ht="15">
      <c r="B9" s="86" t="s">
        <v>307</v>
      </c>
      <c r="C9" s="59" t="s">
        <v>328</v>
      </c>
      <c r="D9" s="54" t="s">
        <v>348</v>
      </c>
    </row>
    <row r="10" spans="2:4" ht="15">
      <c r="B10" s="86" t="s">
        <v>308</v>
      </c>
      <c r="C10" s="59" t="s">
        <v>329</v>
      </c>
      <c r="D10" s="54" t="s">
        <v>349</v>
      </c>
    </row>
    <row r="11" spans="2:4" ht="15">
      <c r="B11" s="86" t="s">
        <v>309</v>
      </c>
      <c r="C11" s="59" t="s">
        <v>257</v>
      </c>
      <c r="D11" s="54" t="s">
        <v>350</v>
      </c>
    </row>
    <row r="12" spans="2:4" ht="15">
      <c r="B12" s="86" t="s">
        <v>305</v>
      </c>
      <c r="C12" s="59" t="s">
        <v>330</v>
      </c>
      <c r="D12" s="54" t="s">
        <v>351</v>
      </c>
    </row>
    <row r="13" spans="2:4" ht="15">
      <c r="B13" s="86" t="s">
        <v>310</v>
      </c>
      <c r="C13" s="59" t="s">
        <v>331</v>
      </c>
      <c r="D13" s="54" t="s">
        <v>352</v>
      </c>
    </row>
    <row r="14" spans="2:4" ht="15">
      <c r="B14" s="86" t="s">
        <v>311</v>
      </c>
      <c r="C14" s="59" t="s">
        <v>332</v>
      </c>
      <c r="D14" s="54" t="s">
        <v>353</v>
      </c>
    </row>
    <row r="15" spans="2:4" ht="15">
      <c r="B15" s="86" t="s">
        <v>312</v>
      </c>
      <c r="C15" s="59" t="s">
        <v>333</v>
      </c>
      <c r="D15" s="54" t="s">
        <v>354</v>
      </c>
    </row>
    <row r="16" spans="2:4" ht="15">
      <c r="B16" s="86" t="s">
        <v>313</v>
      </c>
      <c r="C16" s="59" t="s">
        <v>334</v>
      </c>
      <c r="D16" s="54" t="s">
        <v>355</v>
      </c>
    </row>
    <row r="17" spans="2:4" ht="15">
      <c r="B17" s="86" t="s">
        <v>259</v>
      </c>
      <c r="C17" s="59" t="s">
        <v>335</v>
      </c>
      <c r="D17" s="54" t="s">
        <v>356</v>
      </c>
    </row>
    <row r="18" spans="2:4" ht="15">
      <c r="B18" s="86" t="s">
        <v>258</v>
      </c>
      <c r="C18" s="59" t="s">
        <v>336</v>
      </c>
      <c r="D18" s="54" t="s">
        <v>357</v>
      </c>
    </row>
    <row r="19" spans="2:4" ht="15">
      <c r="B19" s="86" t="s">
        <v>314</v>
      </c>
      <c r="C19" s="59" t="s">
        <v>337</v>
      </c>
      <c r="D19" s="54" t="s">
        <v>358</v>
      </c>
    </row>
    <row r="20" spans="2:4" ht="15">
      <c r="B20" s="86" t="s">
        <v>315</v>
      </c>
      <c r="C20" s="59" t="s">
        <v>338</v>
      </c>
      <c r="D20" s="54" t="s">
        <v>359</v>
      </c>
    </row>
    <row r="21" spans="2:4" ht="15">
      <c r="B21" s="86" t="s">
        <v>316</v>
      </c>
      <c r="C21" s="59" t="s">
        <v>310</v>
      </c>
      <c r="D21" s="54" t="s">
        <v>360</v>
      </c>
    </row>
    <row r="22" spans="2:4" ht="15">
      <c r="B22" s="86" t="s">
        <v>317</v>
      </c>
      <c r="C22" s="59" t="s">
        <v>339</v>
      </c>
      <c r="D22" s="54" t="s">
        <v>361</v>
      </c>
    </row>
    <row r="23" spans="2:4" ht="15">
      <c r="B23" s="86" t="s">
        <v>318</v>
      </c>
      <c r="C23" s="59" t="s">
        <v>340</v>
      </c>
      <c r="D23" s="54" t="s">
        <v>73</v>
      </c>
    </row>
    <row r="24" spans="2:4" ht="15">
      <c r="B24" s="86" t="s">
        <v>319</v>
      </c>
      <c r="C24" s="59" t="s">
        <v>341</v>
      </c>
      <c r="D24" s="54" t="s">
        <v>74</v>
      </c>
    </row>
    <row r="25" spans="2:4" ht="15">
      <c r="B25" s="86" t="s">
        <v>320</v>
      </c>
      <c r="C25" s="59" t="s">
        <v>342</v>
      </c>
      <c r="D25" s="54" t="s">
        <v>362</v>
      </c>
    </row>
    <row r="26" spans="2:4" ht="15">
      <c r="B26" s="86" t="s">
        <v>321</v>
      </c>
      <c r="C26" s="59" t="s">
        <v>343</v>
      </c>
      <c r="D26" s="54" t="s">
        <v>363</v>
      </c>
    </row>
    <row r="27" spans="2:4" ht="15">
      <c r="B27" s="86" t="s">
        <v>322</v>
      </c>
      <c r="C27" s="59" t="s">
        <v>344</v>
      </c>
      <c r="D27" s="54" t="s">
        <v>364</v>
      </c>
    </row>
    <row r="28" spans="2:4" ht="15">
      <c r="B28" s="86" t="s">
        <v>323</v>
      </c>
      <c r="C28" s="59" t="s">
        <v>303</v>
      </c>
      <c r="D28" s="54"/>
    </row>
    <row r="29" spans="2:4" ht="15">
      <c r="B29" s="86" t="s">
        <v>324</v>
      </c>
      <c r="C29" s="59" t="s">
        <v>345</v>
      </c>
      <c r="D29" s="54"/>
    </row>
    <row r="30" spans="2:4" ht="15">
      <c r="B30" s="86" t="s">
        <v>325</v>
      </c>
      <c r="C30" s="59" t="s">
        <v>346</v>
      </c>
      <c r="D30" s="54"/>
    </row>
    <row r="31" spans="2:4" ht="15.75" thickBot="1">
      <c r="B31" s="87"/>
      <c r="C31" s="88"/>
      <c r="D31" s="89"/>
    </row>
    <row r="32" ht="15">
      <c r="B32" s="48"/>
    </row>
  </sheetData>
  <sheetProtection/>
  <mergeCells count="3">
    <mergeCell ref="B3:D3"/>
    <mergeCell ref="B4:D4"/>
    <mergeCell ref="B5:D6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20"/>
  <sheetViews>
    <sheetView zoomScalePageLayoutView="0" workbookViewId="0" topLeftCell="A1">
      <selection activeCell="H23" sqref="H23"/>
    </sheetView>
  </sheetViews>
  <sheetFormatPr defaultColWidth="11.421875" defaultRowHeight="15"/>
  <cols>
    <col min="1" max="1" width="4.57421875" style="0" customWidth="1"/>
    <col min="2" max="2" width="23.7109375" style="0" customWidth="1"/>
    <col min="3" max="3" width="2.421875" style="0" customWidth="1"/>
    <col min="4" max="4" width="4.57421875" style="0" customWidth="1"/>
    <col min="5" max="5" width="4.140625" style="0" customWidth="1"/>
  </cols>
  <sheetData>
    <row r="1" ht="15.75" thickBot="1"/>
    <row r="2" ht="15">
      <c r="B2" s="63" t="s">
        <v>368</v>
      </c>
    </row>
    <row r="3" ht="15">
      <c r="B3" s="64" t="s">
        <v>398</v>
      </c>
    </row>
    <row r="4" ht="15.75" thickBot="1">
      <c r="B4" s="65" t="s">
        <v>369</v>
      </c>
    </row>
    <row r="5" ht="15">
      <c r="B5" s="62" t="s">
        <v>370</v>
      </c>
    </row>
    <row r="6" ht="15">
      <c r="B6" s="60" t="s">
        <v>399</v>
      </c>
    </row>
    <row r="7" ht="15">
      <c r="B7" s="60" t="s">
        <v>371</v>
      </c>
    </row>
    <row r="8" ht="15">
      <c r="B8" s="60" t="s">
        <v>372</v>
      </c>
    </row>
    <row r="9" ht="15">
      <c r="B9" s="60" t="s">
        <v>400</v>
      </c>
    </row>
    <row r="10" ht="15">
      <c r="B10" s="60" t="s">
        <v>401</v>
      </c>
    </row>
    <row r="11" ht="15">
      <c r="B11" s="60" t="s">
        <v>402</v>
      </c>
    </row>
    <row r="12" ht="15">
      <c r="B12" s="60" t="s">
        <v>403</v>
      </c>
    </row>
    <row r="13" ht="15">
      <c r="B13" s="60" t="s">
        <v>392</v>
      </c>
    </row>
    <row r="14" ht="15">
      <c r="B14" s="60" t="s">
        <v>159</v>
      </c>
    </row>
    <row r="15" ht="15">
      <c r="B15" s="60" t="s">
        <v>393</v>
      </c>
    </row>
    <row r="16" ht="15">
      <c r="B16" s="60" t="s">
        <v>394</v>
      </c>
    </row>
    <row r="17" ht="15">
      <c r="B17" s="60" t="s">
        <v>395</v>
      </c>
    </row>
    <row r="18" ht="15">
      <c r="B18" s="60" t="s">
        <v>396</v>
      </c>
    </row>
    <row r="19" ht="15">
      <c r="B19" s="60" t="s">
        <v>373</v>
      </c>
    </row>
    <row r="20" ht="15.75" thickBot="1">
      <c r="B20" s="61" t="s">
        <v>397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Transparencia</cp:lastModifiedBy>
  <cp:lastPrinted>2016-10-07T12:29:12Z</cp:lastPrinted>
  <dcterms:created xsi:type="dcterms:W3CDTF">2011-05-18T17:01:45Z</dcterms:created>
  <dcterms:modified xsi:type="dcterms:W3CDTF">2017-09-22T13:07:18Z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